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05" windowHeight="3795" activeTab="0"/>
  </bookViews>
  <sheets>
    <sheet name="Introduction" sheetId="1" r:id="rId1"/>
    <sheet name="Gender" sheetId="2" r:id="rId2"/>
    <sheet name="Age" sheetId="3" r:id="rId3"/>
    <sheet name="SIMD" sheetId="4" r:id="rId4"/>
    <sheet name="Time trends "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Print_Area" localSheetId="2">'Age'!$A$1:$M$385</definedName>
    <definedName name="_xlnm.Print_Area" localSheetId="1">'Gender'!$A$1:$M$304</definedName>
    <definedName name="_xlnm.Print_Area" localSheetId="3">'SIMD'!$A$1:$M$363</definedName>
    <definedName name="_xlnm.Print_Area" localSheetId="4">'Time trends '!$A$1:$M$195</definedName>
  </definedNames>
  <calcPr fullCalcOnLoad="1"/>
</workbook>
</file>

<file path=xl/sharedStrings.xml><?xml version="1.0" encoding="utf-8"?>
<sst xmlns="http://schemas.openxmlformats.org/spreadsheetml/2006/main" count="12" uniqueCount="12">
  <si>
    <t>Trends and inequalities in Scotland's mental health</t>
  </si>
  <si>
    <t>Contact:</t>
  </si>
  <si>
    <t>Public Health Observatory</t>
  </si>
  <si>
    <t>NHS Health Scotland</t>
  </si>
  <si>
    <r>
      <t xml:space="preserve">This file accompanies the report </t>
    </r>
    <r>
      <rPr>
        <b/>
        <sz val="10"/>
        <rFont val="Arial"/>
        <family val="2"/>
      </rPr>
      <t xml:space="preserve">Scotland’s mental health: Adults 2012 </t>
    </r>
    <r>
      <rPr>
        <sz val="10"/>
        <rFont val="Arial"/>
        <family val="2"/>
      </rPr>
      <t>and provides selected charts illustrating trends and inequalities in Scotland's mental health.</t>
    </r>
  </si>
  <si>
    <t>Elaine Tod</t>
  </si>
  <si>
    <t>E-mail: elaine.tod@nhs.net</t>
  </si>
  <si>
    <t xml:space="preserve">As in the first report published in 2009, this update uses the indicators to present an overview of adult mental health in Scotland, covering both the state of mental health itself (mental wellbeing and mental health problems) and the contextual factors associated with it. Unless otherwise stated, the indicators cover adults aged 16 and above. 
The report has three objectives:
• to describe the mental health of the Scottish population and the contextual factors that influence it at a single point in time, using the most recent data available
• to analyse time trends for each indicator over the last decade, where possible
• to identify differences within the adult population by selected dimensions of equality, where possible.
Some data were available for 51 out of the 54 indicators. This permitted point prevalence to be calculated for all 51, equalities analysis for 50 and examination of change over time for 29. Equalities analysis covered gender, age and area-based deprivation. No data were available for three indicators - spirituality and emotional intelligence,which have yet to be defined, and self-harm which will be available in future reports.
</t>
  </si>
  <si>
    <r>
      <t xml:space="preserve">For further information please refer to the report </t>
    </r>
    <r>
      <rPr>
        <b/>
        <sz val="10"/>
        <rFont val="Arial"/>
        <family val="2"/>
      </rPr>
      <t>Scotland's mental health: Adults 2012</t>
    </r>
    <r>
      <rPr>
        <sz val="10"/>
        <rFont val="Arial"/>
        <family val="0"/>
      </rPr>
      <t xml:space="preserve"> (pdf) or the accompanying </t>
    </r>
    <r>
      <rPr>
        <b/>
        <sz val="10"/>
        <rFont val="Arial"/>
        <family val="2"/>
      </rPr>
      <t>technical supplement</t>
    </r>
    <r>
      <rPr>
        <sz val="10"/>
        <rFont val="Arial"/>
        <family val="0"/>
      </rPr>
      <t xml:space="preserve"> (pdf).  Alternatively please contact the Public Health Observatory team, NHS Health Scotland via the details below.</t>
    </r>
  </si>
  <si>
    <t>Public Heath Information Manager</t>
  </si>
  <si>
    <r>
      <t xml:space="preserve">Please note that charts have only been included for indicators where there was a </t>
    </r>
    <r>
      <rPr>
        <b/>
        <sz val="10"/>
        <rFont val="Arial"/>
        <family val="2"/>
      </rPr>
      <t xml:space="preserve">statistically significant difference </t>
    </r>
    <r>
      <rPr>
        <sz val="10"/>
        <rFont val="Arial"/>
        <family val="2"/>
      </rPr>
      <t>between estimates</t>
    </r>
    <r>
      <rPr>
        <sz val="10"/>
        <rFont val="Arial"/>
        <family val="0"/>
      </rPr>
      <t xml:space="preserve"> for different population subgroups (by gender, age, SIMD*) or over time. This document does not contain charts for indicators where there was no significant difference between groups or over time.</t>
    </r>
  </si>
  <si>
    <t>* Scottish Index of Multiple Deprivation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</si>
</sst>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sz val="8"/>
      <name val="Arial"/>
      <family val="0"/>
    </font>
    <font>
      <sz val="9.25"/>
      <name val="Arial"/>
      <family val="0"/>
    </font>
    <font>
      <sz val="10.5"/>
      <name val="Arial"/>
      <family val="0"/>
    </font>
    <font>
      <sz val="10.75"/>
      <name val="Arial"/>
      <family val="2"/>
    </font>
    <font>
      <sz val="9"/>
      <name val="Arial"/>
      <family val="2"/>
    </font>
    <font>
      <sz val="11"/>
      <name val="Arial"/>
      <family val="2"/>
    </font>
    <font>
      <sz val="8.25"/>
      <name val="Arial"/>
      <family val="2"/>
    </font>
    <font>
      <sz val="9.5"/>
      <name val="Arial"/>
      <family val="2"/>
    </font>
    <font>
      <sz val="8.75"/>
      <name val="Arial"/>
      <family val="2"/>
    </font>
    <font>
      <sz val="12"/>
      <name val="Arial"/>
      <family val="2"/>
    </font>
    <font>
      <sz val="16.25"/>
      <name val="Arial"/>
      <family val="2"/>
    </font>
    <font>
      <sz val="7.5"/>
      <name val="Arial"/>
      <family val="0"/>
    </font>
    <font>
      <sz val="7"/>
      <name val="Arial"/>
      <family val="2"/>
    </font>
    <font>
      <sz val="11.75"/>
      <name val="Arial"/>
      <family val="2"/>
    </font>
    <font>
      <sz val="6.5"/>
      <name val="Arial"/>
      <family val="2"/>
    </font>
    <font>
      <b/>
      <sz val="10"/>
      <name val="Arial"/>
      <family val="2"/>
    </font>
    <font>
      <b/>
      <sz val="8"/>
      <name val="Arial"/>
      <family val="2"/>
    </font>
    <font>
      <b/>
      <sz val="12"/>
      <name val="Arial"/>
      <family val="2"/>
    </font>
    <font>
      <b/>
      <sz val="9"/>
      <name val="Arial"/>
      <family val="2"/>
    </font>
    <font>
      <b/>
      <sz val="9.25"/>
      <name val="Arial"/>
      <family val="2"/>
    </font>
    <font>
      <b/>
      <sz val="9.5"/>
      <name val="Arial"/>
      <family val="2"/>
    </font>
    <font>
      <b/>
      <sz val="8.75"/>
      <name val="Arial"/>
      <family val="2"/>
    </font>
  </fonts>
  <fills count="3">
    <fill>
      <patternFill/>
    </fill>
    <fill>
      <patternFill patternType="gray125"/>
    </fill>
    <fill>
      <patternFill patternType="solid">
        <fgColor indexed="24"/>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Fill="1" applyAlignment="1">
      <alignment/>
    </xf>
    <xf numFmtId="0" fontId="18"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18" fillId="2" borderId="4" xfId="0" applyFont="1"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4" xfId="0" applyFill="1" applyBorder="1" applyAlignment="1">
      <alignment/>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0" fillId="2" borderId="4"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5" xfId="0" applyNumberFormat="1" applyFill="1" applyBorder="1" applyAlignment="1">
      <alignment horizontal="left" wrapText="1"/>
    </xf>
    <xf numFmtId="0" fontId="16" fillId="2" borderId="4"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4"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5" xfId="0" applyNumberFormat="1" applyFill="1" applyBorder="1" applyAlignment="1">
      <alignment horizontal="left" wrapText="1"/>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externalLink" Target="externalLinks/externalLink55.xml" /><Relationship Id="rId63" Type="http://schemas.openxmlformats.org/officeDocument/2006/relationships/externalLink" Target="externalLinks/externalLink56.xml" /><Relationship Id="rId64" Type="http://schemas.openxmlformats.org/officeDocument/2006/relationships/externalLink" Target="externalLinks/externalLink57.xml" /><Relationship Id="rId65" Type="http://schemas.openxmlformats.org/officeDocument/2006/relationships/externalLink" Target="externalLinks/externalLink58.xml" /><Relationship Id="rId66" Type="http://schemas.openxmlformats.org/officeDocument/2006/relationships/theme" Target="theme/theme1.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gy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'[7]CMHP X sex'!$J$19:$K$19</c:f>
                <c:numCache>
                  <c:ptCount val="2"/>
                  <c:pt idx="0">
                    <c:v>1.19788134058685</c:v>
                  </c:pt>
                  <c:pt idx="1">
                    <c:v>1.3787873559663488</c:v>
                  </c:pt>
                </c:numCache>
              </c:numRef>
            </c:plus>
            <c:minus>
              <c:numRef>
                <c:f>'[7]CMHP X sex'!$J$18:$K$18</c:f>
                <c:numCache>
                  <c:ptCount val="2"/>
                  <c:pt idx="0">
                    <c:v>1.1082288081242986</c:v>
                  </c:pt>
                  <c:pt idx="1">
                    <c:v>1.3080111773318404</c:v>
                  </c:pt>
                </c:numCache>
              </c:numRef>
            </c:minus>
            <c:noEndCap val="0"/>
          </c:errBars>
          <c:cat>
            <c:strRef>
              <c:f>'[7]CMHP X sex'!$J$14:$K$14</c:f>
              <c:strCache>
                <c:ptCount val="2"/>
                <c:pt idx="0">
                  <c:v>Men</c:v>
                </c:pt>
                <c:pt idx="1">
                  <c:v>Women</c:v>
                </c:pt>
              </c:strCache>
            </c:strRef>
          </c:cat>
          <c:val>
            <c:numRef>
              <c:f>'[7]CMHP X sex'!$J$15:$K$15</c:f>
              <c:numCache>
                <c:ptCount val="2"/>
                <c:pt idx="0">
                  <c:v>11.435446272232618</c:v>
                </c:pt>
                <c:pt idx="1">
                  <c:v>16.900137314829458</c:v>
                </c:pt>
              </c:numCache>
            </c:numRef>
          </c:val>
        </c:ser>
        <c:axId val="35369601"/>
        <c:axId val="49890954"/>
      </c:barChart>
      <c:catAx>
        <c:axId val="35369601"/>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9890954"/>
        <c:crosses val="autoZero"/>
        <c:auto val="1"/>
        <c:lblOffset val="100"/>
        <c:noMultiLvlLbl val="0"/>
      </c:catAx>
      <c:valAx>
        <c:axId val="49890954"/>
        <c:scaling>
          <c:orientation val="minMax"/>
          <c:max val="2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5369601"/>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a:t>
            </a:r>
            <a:r>
              <a:rPr lang="en-US" cap="none" sz="900" b="0" i="0" u="none" baseline="0">
                <a:latin typeface="Arial"/>
                <a:ea typeface="Arial"/>
                <a:cs typeface="Arial"/>
              </a:rPr>
              <a:t>  Percentage who reported having three or more people to rely on in a crisis,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'[19]Socsupport x sex'!$L$15:$M$15</c:f>
                <c:numCache>
                  <c:ptCount val="2"/>
                  <c:pt idx="0">
                    <c:v>5.053844630358171</c:v>
                  </c:pt>
                  <c:pt idx="1">
                    <c:v>4.921944966647473</c:v>
                  </c:pt>
                </c:numCache>
              </c:numRef>
            </c:plus>
            <c:minus>
              <c:numRef>
                <c:f>'[19]Socsupport x sex'!$L$14:$M$14</c:f>
                <c:numCache>
                  <c:ptCount val="2"/>
                  <c:pt idx="0">
                    <c:v>5.281247539812384</c:v>
                  </c:pt>
                  <c:pt idx="1">
                    <c:v>5.149149139645104</c:v>
                  </c:pt>
                </c:numCache>
              </c:numRef>
            </c:minus>
            <c:noEndCap val="0"/>
          </c:errBars>
          <c:cat>
            <c:strRef>
              <c:f>'[19]Socsupport x sex'!$L$10:$M$10</c:f>
              <c:strCache>
                <c:ptCount val="2"/>
                <c:pt idx="0">
                  <c:v>Men</c:v>
                </c:pt>
                <c:pt idx="1">
                  <c:v>Women</c:v>
                </c:pt>
              </c:strCache>
            </c:strRef>
          </c:cat>
          <c:val>
            <c:numRef>
              <c:f>'[19]Socsupport x sex'!$L$11:$M$11</c:f>
              <c:numCache>
                <c:ptCount val="2"/>
                <c:pt idx="0">
                  <c:v>86.38258775935243</c:v>
                </c:pt>
                <c:pt idx="1">
                  <c:v>89.77974383009585</c:v>
                </c:pt>
              </c:numCache>
            </c:numRef>
          </c:val>
        </c:ser>
        <c:axId val="3127851"/>
        <c:axId val="28150660"/>
      </c:barChart>
      <c:catAx>
        <c:axId val="3127851"/>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28150660"/>
        <c:crosses val="autoZero"/>
        <c:auto val="1"/>
        <c:lblOffset val="100"/>
        <c:noMultiLvlLbl val="0"/>
      </c:catAx>
      <c:valAx>
        <c:axId val="28150660"/>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12785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Manager support:</a:t>
            </a:r>
            <a:r>
              <a:rPr lang="en-US" cap="none" sz="900" b="0" i="0" u="none" baseline="0">
                <a:latin typeface="Arial"/>
                <a:ea typeface="Arial"/>
                <a:cs typeface="Arial"/>
              </a:rPr>
              <a:t>  Percentage who strongly/tend to agree that their line manager encourages them at work, over time</a:t>
            </a:r>
          </a:p>
        </c:rich>
      </c:tx>
      <c:layout/>
      <c:spPr>
        <a:noFill/>
        <a:ln>
          <a:noFill/>
        </a:ln>
      </c:spPr>
    </c:title>
    <c:plotArea>
      <c:layout/>
      <c:lineChart>
        <c:grouping val="standard"/>
        <c:varyColors val="0"/>
        <c:ser>
          <c:idx val="0"/>
          <c:order val="0"/>
          <c:tx>
            <c:v>PWCS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'[39]Msupp x time'!$L$15:$O$15</c:f>
                <c:numCache>
                  <c:ptCount val="4"/>
                  <c:pt idx="0">
                    <c:v>13.385131710131901</c:v>
                  </c:pt>
                  <c:pt idx="1">
                    <c:v>13.917971913653446</c:v>
                  </c:pt>
                  <c:pt idx="2">
                    <c:v>14.190612710263892</c:v>
                  </c:pt>
                  <c:pt idx="3">
                    <c:v>13.249149193919912</c:v>
                  </c:pt>
                </c:numCache>
              </c:numRef>
            </c:plus>
            <c:minus>
              <c:numRef>
                <c:f>'[39]Msupp x time'!$L$14:$O$14</c:f>
                <c:numCache>
                  <c:ptCount val="4"/>
                  <c:pt idx="0">
                    <c:v>14.68926427978677</c:v>
                  </c:pt>
                  <c:pt idx="1">
                    <c:v>15.369652643948505</c:v>
                  </c:pt>
                  <c:pt idx="2">
                    <c:v>15.106562884686916</c:v>
                  </c:pt>
                  <c:pt idx="3">
                    <c:v>14.008481825592767</c:v>
                  </c:pt>
                </c:numCache>
              </c:numRef>
            </c:minus>
            <c:noEndCap val="0"/>
          </c:errBars>
          <c:cat>
            <c:numRef>
              <c:f>'[39]Msupp x time'!$L$10:$Q$10</c:f>
              <c:numCache>
                <c:ptCount val="6"/>
                <c:pt idx="0">
                  <c:v>2004</c:v>
                </c:pt>
                <c:pt idx="1">
                  <c:v>2005</c:v>
                </c:pt>
                <c:pt idx="2">
                  <c:v>2006</c:v>
                </c:pt>
                <c:pt idx="3">
                  <c:v>2007</c:v>
                </c:pt>
                <c:pt idx="4">
                  <c:v>2008</c:v>
                </c:pt>
                <c:pt idx="5">
                  <c:v>2009</c:v>
                </c:pt>
              </c:numCache>
            </c:numRef>
          </c:cat>
          <c:val>
            <c:numRef>
              <c:f>'[39]Msupp x time'!$L$11:$O$11</c:f>
              <c:numCache>
                <c:ptCount val="4"/>
                <c:pt idx="0">
                  <c:v>73.80690572324758</c:v>
                </c:pt>
                <c:pt idx="1">
                  <c:v>74.55799605480006</c:v>
                </c:pt>
                <c:pt idx="2">
                  <c:v>63.1012728169587</c:v>
                </c:pt>
                <c:pt idx="3">
                  <c:v>62.45534795507991</c:v>
                </c:pt>
              </c:numCache>
            </c:numRef>
          </c:val>
          <c:smooth val="0"/>
        </c:ser>
        <c:ser>
          <c:idx val="1"/>
          <c:order val="1"/>
          <c:tx>
            <c:v>SHeS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'[39]Msupp x time'!$Q$21</c:f>
                <c:numCache>
                  <c:ptCount val="1"/>
                  <c:pt idx="0">
                    <c:v>2.5199140770327375</c:v>
                  </c:pt>
                </c:numCache>
              </c:numRef>
            </c:plus>
            <c:minus>
              <c:numRef>
                <c:f>'[39]Msupp x time'!$Q$20</c:f>
                <c:numCache>
                  <c:ptCount val="1"/>
                  <c:pt idx="0">
                    <c:v>2.606212503483718</c:v>
                  </c:pt>
                </c:numCache>
              </c:numRef>
            </c:minus>
            <c:noEndCap val="0"/>
          </c:errBars>
          <c:cat>
            <c:numRef>
              <c:f>'[39]Msupp x time'!$L$10:$Q$10</c:f>
              <c:numCache>
                <c:ptCount val="6"/>
                <c:pt idx="0">
                  <c:v>2004</c:v>
                </c:pt>
                <c:pt idx="1">
                  <c:v>2005</c:v>
                </c:pt>
                <c:pt idx="2">
                  <c:v>2006</c:v>
                </c:pt>
                <c:pt idx="3">
                  <c:v>2007</c:v>
                </c:pt>
                <c:pt idx="4">
                  <c:v>2008</c:v>
                </c:pt>
                <c:pt idx="5">
                  <c:v>2009</c:v>
                </c:pt>
              </c:numCache>
            </c:numRef>
          </c:cat>
          <c:val>
            <c:numRef>
              <c:f>'[49]MSupport x time'!$L$17:$Q$17</c:f>
              <c:numCache>
                <c:ptCount val="6"/>
                <c:pt idx="5">
                  <c:v>64.95585071117854</c:v>
                </c:pt>
              </c:numCache>
            </c:numRef>
          </c:val>
          <c:smooth val="0"/>
        </c:ser>
        <c:marker val="1"/>
        <c:axId val="46483887"/>
        <c:axId val="15701800"/>
      </c:lineChart>
      <c:catAx>
        <c:axId val="46483887"/>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701800"/>
        <c:crosses val="autoZero"/>
        <c:auto val="1"/>
        <c:lblOffset val="100"/>
        <c:noMultiLvlLbl val="0"/>
      </c:catAx>
      <c:valAx>
        <c:axId val="15701800"/>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6483887"/>
        <c:crossesAt val="1"/>
        <c:crossBetween val="between"/>
        <c:dispUnits/>
        <c:majorUnit val="20"/>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75"/>
          <c:y val="0.1045"/>
          <c:w val="0.76475"/>
          <c:h val="0.7065"/>
        </c:manualLayout>
      </c:layout>
      <c:lineChart>
        <c:grouping val="standard"/>
        <c:varyColors val="0"/>
        <c:ser>
          <c:idx val="0"/>
          <c:order val="0"/>
          <c:tx>
            <c:v>All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errBars>
            <c:errDir val="y"/>
            <c:errBarType val="both"/>
            <c:errValType val="cust"/>
            <c:plus>
              <c:numRef>
                <c:f>'[52]age stand rates sex-year-SIMD'!$G$14:$G$22</c:f>
                <c:numCache>
                  <c:ptCount val="9"/>
                  <c:pt idx="0">
                    <c:v>1.4599999999999973</c:v>
                  </c:pt>
                  <c:pt idx="1">
                    <c:v>1.4800000000000004</c:v>
                  </c:pt>
                  <c:pt idx="2">
                    <c:v>1.379999999999999</c:v>
                  </c:pt>
                  <c:pt idx="3">
                    <c:v>1.3999999999999986</c:v>
                  </c:pt>
                  <c:pt idx="4">
                    <c:v>1.3400000000000034</c:v>
                  </c:pt>
                  <c:pt idx="5">
                    <c:v>1.3499999999999979</c:v>
                  </c:pt>
                  <c:pt idx="6">
                    <c:v>1.3900000000000006</c:v>
                  </c:pt>
                  <c:pt idx="7">
                    <c:v>1.3900000000000006</c:v>
                  </c:pt>
                  <c:pt idx="8">
                    <c:v>1.3100000000000023</c:v>
                  </c:pt>
                </c:numCache>
              </c:numRef>
            </c:plus>
            <c:minus>
              <c:numRef>
                <c:f>'[52]age stand rates sex-year-SIMD'!$H$14:$H$22</c:f>
                <c:numCache>
                  <c:ptCount val="9"/>
                  <c:pt idx="0">
                    <c:v>1.4700000000000024</c:v>
                  </c:pt>
                  <c:pt idx="1">
                    <c:v>1.4800000000000004</c:v>
                  </c:pt>
                  <c:pt idx="2">
                    <c:v>1.379999999999999</c:v>
                  </c:pt>
                  <c:pt idx="3">
                    <c:v>1.4000000000000021</c:v>
                  </c:pt>
                  <c:pt idx="4">
                    <c:v>1.3499999999999979</c:v>
                  </c:pt>
                  <c:pt idx="5">
                    <c:v>1.3399999999999999</c:v>
                  </c:pt>
                  <c:pt idx="6">
                    <c:v>1.3900000000000006</c:v>
                  </c:pt>
                  <c:pt idx="7">
                    <c:v>1.4000000000000021</c:v>
                  </c:pt>
                  <c:pt idx="8">
                    <c:v>1.3099999999999987</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sex-year-SIMD'!$D$14:$D$22</c:f>
              <c:numCache>
                <c:ptCount val="9"/>
                <c:pt idx="0">
                  <c:v>21.92</c:v>
                </c:pt>
                <c:pt idx="1">
                  <c:v>22.32</c:v>
                </c:pt>
                <c:pt idx="2">
                  <c:v>19.55</c:v>
                </c:pt>
                <c:pt idx="3">
                  <c:v>20.39</c:v>
                </c:pt>
                <c:pt idx="4">
                  <c:v>18.58</c:v>
                </c:pt>
                <c:pt idx="5">
                  <c:v>18.64</c:v>
                </c:pt>
                <c:pt idx="6">
                  <c:v>20.13</c:v>
                </c:pt>
                <c:pt idx="7">
                  <c:v>20.37</c:v>
                </c:pt>
                <c:pt idx="8">
                  <c:v>17.95</c:v>
                </c:pt>
              </c:numCache>
            </c:numRef>
          </c:val>
          <c:smooth val="0"/>
        </c:ser>
        <c:ser>
          <c:idx val="1"/>
          <c:order val="1"/>
          <c:tx>
            <c:v>Men</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99FF"/>
              </a:solidFill>
              <a:ln>
                <a:solidFill>
                  <a:srgbClr val="9999FF"/>
                </a:solidFill>
              </a:ln>
            </c:spPr>
          </c:marker>
          <c:errBars>
            <c:errDir val="y"/>
            <c:errBarType val="both"/>
            <c:errValType val="cust"/>
            <c:plus>
              <c:numRef>
                <c:f>'[52]age stand rates sex-year-SIMD'!$G$25:$G$33</c:f>
                <c:numCache>
                  <c:ptCount val="9"/>
                  <c:pt idx="0">
                    <c:v>2.5899999999999963</c:v>
                  </c:pt>
                  <c:pt idx="1">
                    <c:v>2.6700000000000017</c:v>
                  </c:pt>
                  <c:pt idx="2">
                    <c:v>2.4400000000000013</c:v>
                  </c:pt>
                  <c:pt idx="3">
                    <c:v>2.490000000000002</c:v>
                  </c:pt>
                  <c:pt idx="4">
                    <c:v>2.34</c:v>
                  </c:pt>
                  <c:pt idx="5">
                    <c:v>2.4300000000000033</c:v>
                  </c:pt>
                  <c:pt idx="6">
                    <c:v>2.479999999999997</c:v>
                  </c:pt>
                  <c:pt idx="7">
                    <c:v>2.480000000000004</c:v>
                  </c:pt>
                  <c:pt idx="8">
                    <c:v>2.3100000000000023</c:v>
                  </c:pt>
                </c:numCache>
              </c:numRef>
            </c:plus>
            <c:minus>
              <c:numRef>
                <c:f>'[52]age stand rates sex-year-SIMD'!$H$25:$H$33</c:f>
                <c:numCache>
                  <c:ptCount val="9"/>
                  <c:pt idx="0">
                    <c:v>2.59</c:v>
                  </c:pt>
                  <c:pt idx="1">
                    <c:v>2.6700000000000017</c:v>
                  </c:pt>
                  <c:pt idx="2">
                    <c:v>2.4400000000000013</c:v>
                  </c:pt>
                  <c:pt idx="3">
                    <c:v>2.4800000000000004</c:v>
                  </c:pt>
                  <c:pt idx="4">
                    <c:v>2.3500000000000014</c:v>
                  </c:pt>
                  <c:pt idx="5">
                    <c:v>2.4299999999999997</c:v>
                  </c:pt>
                  <c:pt idx="6">
                    <c:v>2.4800000000000004</c:v>
                  </c:pt>
                  <c:pt idx="7">
                    <c:v>2.469999999999999</c:v>
                  </c:pt>
                  <c:pt idx="8">
                    <c:v>2.3099999999999987</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sex-year-SIMD'!$D$25:$D$33</c:f>
              <c:numCache>
                <c:ptCount val="9"/>
                <c:pt idx="0">
                  <c:v>33.28</c:v>
                </c:pt>
                <c:pt idx="1">
                  <c:v>35.1</c:v>
                </c:pt>
                <c:pt idx="2">
                  <c:v>29.69</c:v>
                </c:pt>
                <c:pt idx="3">
                  <c:v>31</c:v>
                </c:pt>
                <c:pt idx="4">
                  <c:v>27.71</c:v>
                </c:pt>
                <c:pt idx="5">
                  <c:v>29.88</c:v>
                </c:pt>
                <c:pt idx="6">
                  <c:v>31.1</c:v>
                </c:pt>
                <c:pt idx="7">
                  <c:v>31.36</c:v>
                </c:pt>
                <c:pt idx="8">
                  <c:v>27.38</c:v>
                </c:pt>
              </c:numCache>
            </c:numRef>
          </c:val>
          <c:smooth val="0"/>
        </c:ser>
        <c:ser>
          <c:idx val="2"/>
          <c:order val="2"/>
          <c:tx>
            <c:v>Women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66"/>
              </a:solidFill>
              <a:ln>
                <a:solidFill>
                  <a:srgbClr val="993366"/>
                </a:solidFill>
              </a:ln>
            </c:spPr>
          </c:marker>
          <c:errBars>
            <c:errDir val="y"/>
            <c:errBarType val="both"/>
            <c:errValType val="cust"/>
            <c:plus>
              <c:numRef>
                <c:f>'[52]age stand rates sex-year-SIMD'!$G$36:$G$44</c:f>
                <c:numCache>
                  <c:ptCount val="9"/>
                  <c:pt idx="0">
                    <c:v>1.4600000000000009</c:v>
                  </c:pt>
                  <c:pt idx="1">
                    <c:v>1.3999999999999986</c:v>
                  </c:pt>
                  <c:pt idx="2">
                    <c:v>1.3899999999999988</c:v>
                  </c:pt>
                  <c:pt idx="3">
                    <c:v>1.3900000000000006</c:v>
                  </c:pt>
                  <c:pt idx="4">
                    <c:v>1.379999999999999</c:v>
                  </c:pt>
                  <c:pt idx="5">
                    <c:v>1.2200000000000006</c:v>
                  </c:pt>
                  <c:pt idx="6">
                    <c:v>1.3200000000000003</c:v>
                  </c:pt>
                  <c:pt idx="7">
                    <c:v>1.3599999999999994</c:v>
                  </c:pt>
                  <c:pt idx="8">
                    <c:v>1.2899999999999991</c:v>
                  </c:pt>
                </c:numCache>
              </c:numRef>
            </c:plus>
            <c:minus>
              <c:numRef>
                <c:f>'[52]age stand rates sex-year-SIMD'!$H$36:$H$44</c:f>
                <c:numCache>
                  <c:ptCount val="9"/>
                  <c:pt idx="0">
                    <c:v>1.459999999999999</c:v>
                  </c:pt>
                  <c:pt idx="1">
                    <c:v>1.3900000000000006</c:v>
                  </c:pt>
                  <c:pt idx="2">
                    <c:v>1.3900000000000006</c:v>
                  </c:pt>
                  <c:pt idx="3">
                    <c:v>1.3900000000000006</c:v>
                  </c:pt>
                  <c:pt idx="4">
                    <c:v>1.3900000000000006</c:v>
                  </c:pt>
                  <c:pt idx="5">
                    <c:v>1.2199999999999989</c:v>
                  </c:pt>
                  <c:pt idx="6">
                    <c:v>1.3200000000000003</c:v>
                  </c:pt>
                  <c:pt idx="7">
                    <c:v>1.3699999999999992</c:v>
                  </c:pt>
                  <c:pt idx="8">
                    <c:v>1.2800000000000002</c:v>
                  </c:pt>
                </c:numCache>
              </c:numRef>
            </c:minus>
            <c:noEndCap val="0"/>
          </c:errBars>
          <c:cat>
            <c:numRef>
              <c:f>'[52]age stand rates sex-year-SIMD'!$C$25:$C$33</c:f>
              <c:numCache>
                <c:ptCount val="9"/>
                <c:pt idx="0">
                  <c:v>2001</c:v>
                </c:pt>
                <c:pt idx="1">
                  <c:v>2002</c:v>
                </c:pt>
                <c:pt idx="2">
                  <c:v>2003</c:v>
                </c:pt>
                <c:pt idx="3">
                  <c:v>2004</c:v>
                </c:pt>
                <c:pt idx="4">
                  <c:v>2005</c:v>
                </c:pt>
                <c:pt idx="5">
                  <c:v>2006</c:v>
                </c:pt>
                <c:pt idx="6">
                  <c:v>2007</c:v>
                </c:pt>
                <c:pt idx="7">
                  <c:v>2008</c:v>
                </c:pt>
                <c:pt idx="8">
                  <c:v>2009</c:v>
                </c:pt>
              </c:numCache>
            </c:numRef>
          </c:cat>
          <c:val>
            <c:numRef>
              <c:f>'[52]age stand rates sex-year-SIMD'!$D$36:$D$44</c:f>
              <c:numCache>
                <c:ptCount val="9"/>
                <c:pt idx="0">
                  <c:v>11.29</c:v>
                </c:pt>
                <c:pt idx="1">
                  <c:v>10.3</c:v>
                </c:pt>
                <c:pt idx="2">
                  <c:v>10.13</c:v>
                </c:pt>
                <c:pt idx="3">
                  <c:v>10.43</c:v>
                </c:pt>
                <c:pt idx="4">
                  <c:v>10.06</c:v>
                </c:pt>
                <c:pt idx="5">
                  <c:v>8.04</c:v>
                </c:pt>
                <c:pt idx="6">
                  <c:v>9.69</c:v>
                </c:pt>
                <c:pt idx="7">
                  <c:v>10.01</c:v>
                </c:pt>
                <c:pt idx="8">
                  <c:v>8.91</c:v>
                </c:pt>
              </c:numCache>
            </c:numRef>
          </c:val>
          <c:smooth val="0"/>
        </c:ser>
        <c:marker val="1"/>
        <c:axId val="7098473"/>
        <c:axId val="63886258"/>
      </c:lineChart>
      <c:catAx>
        <c:axId val="7098473"/>
        <c:scaling>
          <c:orientation val="minMax"/>
        </c:scaling>
        <c:axPos val="b"/>
        <c:title>
          <c:tx>
            <c:rich>
              <a:bodyPr vert="horz" rot="0" anchor="ctr"/>
              <a:lstStyle/>
              <a:p>
                <a:pPr algn="ctr">
                  <a:defRPr/>
                </a:pPr>
                <a:r>
                  <a:rPr lang="en-US" cap="none" sz="10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886258"/>
        <c:crosses val="autoZero"/>
        <c:auto val="1"/>
        <c:lblOffset val="100"/>
        <c:noMultiLvlLbl val="0"/>
      </c:catAx>
      <c:valAx>
        <c:axId val="63886258"/>
        <c:scaling>
          <c:orientation val="minMax"/>
        </c:scaling>
        <c:axPos val="l"/>
        <c:title>
          <c:tx>
            <c:rich>
              <a:bodyPr vert="horz" rot="-5400000" anchor="ctr"/>
              <a:lstStyle/>
              <a:p>
                <a:pPr algn="ctr">
                  <a:defRPr/>
                </a:pPr>
                <a:r>
                  <a:rPr lang="en-US" cap="none" sz="900" b="0" i="0" u="none" baseline="0">
                    <a:latin typeface="Arial"/>
                    <a:ea typeface="Arial"/>
                    <a:cs typeface="Arial"/>
                  </a:rPr>
                  <a:t>Age standardised rate per 100,000 adults</a:t>
                </a:r>
              </a:p>
            </c:rich>
          </c:tx>
          <c:layout>
            <c:manualLayout>
              <c:xMode val="factor"/>
              <c:yMode val="factor"/>
              <c:x val="0"/>
              <c:y val="-0.017"/>
            </c:manualLayout>
          </c:layout>
          <c:overlay val="0"/>
          <c:spPr>
            <a:noFill/>
            <a:ln>
              <a:noFill/>
            </a:ln>
          </c:spPr>
        </c:title>
        <c:majorGridlines/>
        <c:delete val="0"/>
        <c:numFmt formatCode="#,##0" sourceLinked="0"/>
        <c:majorTickMark val="out"/>
        <c:minorTickMark val="none"/>
        <c:tickLblPos val="nextTo"/>
        <c:crossAx val="7098473"/>
        <c:crossesAt val="1"/>
        <c:crossBetween val="between"/>
        <c:dispUnits/>
        <c:majorUnit val="10"/>
      </c:valAx>
      <c:spPr>
        <a:noFill/>
        <a:ln w="12700">
          <a:solidFill>
            <a:srgbClr val="808080"/>
          </a:solidFill>
        </a:ln>
      </c:spPr>
    </c:plotArea>
    <c:legend>
      <c:legendPos val="r"/>
      <c:layout>
        <c:manualLayout>
          <c:xMode val="edge"/>
          <c:yMode val="edge"/>
          <c:x val="0.28625"/>
          <c:y val="0.916"/>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a:t>
            </a:r>
            <a:r>
              <a:rPr lang="en-US" cap="none" sz="900" b="0" i="0" u="none" baseline="0">
                <a:latin typeface="Arial"/>
                <a:ea typeface="Arial"/>
                <a:cs typeface="Arial"/>
              </a:rPr>
              <a:t> Percentage bothered by noise when home indoors,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errBars>
            <c:errDir val="y"/>
            <c:errBarType val="both"/>
            <c:errValType val="cust"/>
            <c:plus>
              <c:numRef>
                <c:f>'[57]noise ts'!$R$5:$R$9</c:f>
                <c:numCache>
                  <c:ptCount val="5"/>
                  <c:pt idx="0">
                    <c:v>1.1353228152102126</c:v>
                  </c:pt>
                  <c:pt idx="1">
                    <c:v>1.1664333099953321</c:v>
                  </c:pt>
                  <c:pt idx="2">
                    <c:v>1.1353228152102108</c:v>
                  </c:pt>
                  <c:pt idx="3">
                    <c:v>0.9538619562488844</c:v>
                  </c:pt>
                  <c:pt idx="4">
                    <c:v>0.9297096320895033</c:v>
                  </c:pt>
                </c:numCache>
              </c:numRef>
            </c:plus>
            <c:minus>
              <c:numRef>
                <c:f>'[57]noise ts'!$Q$5:$Q$9</c:f>
                <c:numCache>
                  <c:ptCount val="5"/>
                  <c:pt idx="0">
                    <c:v>1.1353228152102126</c:v>
                  </c:pt>
                  <c:pt idx="1">
                    <c:v>1.1664333099953321</c:v>
                  </c:pt>
                  <c:pt idx="2">
                    <c:v>1.1353228152102126</c:v>
                  </c:pt>
                  <c:pt idx="3">
                    <c:v>0.9538619562488844</c:v>
                  </c:pt>
                  <c:pt idx="4">
                    <c:v>0.9297096320895033</c:v>
                  </c:pt>
                </c:numCache>
              </c:numRef>
            </c:minus>
            <c:noEndCap val="0"/>
          </c:errBars>
          <c:cat>
            <c:multiLvlStrRef>
              <c:f>'[57]noise ts'!$L$5:$M$9</c:f>
              <c:multiLvlStrCache>
                <c:ptCount val="5"/>
                <c:lvl>
                  <c:pt idx="0">
                    <c:v>2004/05</c:v>
                  </c:pt>
                  <c:pt idx="1">
                    <c:v>2005/06</c:v>
                  </c:pt>
                  <c:pt idx="2">
                    <c:v>2007</c:v>
                  </c:pt>
                  <c:pt idx="3">
                    <c:v>2008</c:v>
                  </c:pt>
                  <c:pt idx="4">
                    <c:v>2009</c:v>
                  </c:pt>
                </c:lvl>
              </c:multiLvlStrCache>
            </c:multiLvlStrRef>
          </c:cat>
          <c:val>
            <c:numRef>
              <c:f>'[57]noise ts'!$N$5:$N$9</c:f>
              <c:numCache>
                <c:ptCount val="5"/>
                <c:pt idx="0">
                  <c:v>12.94263164538292</c:v>
                </c:pt>
                <c:pt idx="1">
                  <c:v>13.357891029209</c:v>
                </c:pt>
                <c:pt idx="2">
                  <c:v>15.938889358468673</c:v>
                </c:pt>
                <c:pt idx="3">
                  <c:v>12.098069462623235</c:v>
                </c:pt>
                <c:pt idx="4">
                  <c:v>12.390198210944783</c:v>
                </c:pt>
              </c:numCache>
            </c:numRef>
          </c:val>
          <c:smooth val="0"/>
        </c:ser>
        <c:marker val="1"/>
        <c:axId val="38105411"/>
        <c:axId val="7404380"/>
      </c:lineChart>
      <c:catAx>
        <c:axId val="38105411"/>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7404380"/>
        <c:crosses val="autoZero"/>
        <c:auto val="1"/>
        <c:lblOffset val="100"/>
        <c:noMultiLvlLbl val="0"/>
      </c:catAx>
      <c:valAx>
        <c:axId val="7404380"/>
        <c:scaling>
          <c:orientation val="minMax"/>
          <c:max val="20"/>
        </c:scaling>
        <c:axPos val="l"/>
        <c:title>
          <c:tx>
            <c:rich>
              <a:bodyPr vert="horz" rot="-5400000" anchor="ctr"/>
              <a:lstStyle/>
              <a:p>
                <a:pPr algn="ctr">
                  <a:defRPr/>
                </a:pPr>
                <a:r>
                  <a:rPr lang="en-US" cap="none" sz="87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105411"/>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 condition of their house or flat as very/fairly good,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errBars>
            <c:errDir val="y"/>
            <c:errBarType val="both"/>
            <c:errValType val="cust"/>
            <c:plus>
              <c:numRef>
                <c:f>'[58]condition ts'!$P$6:$P$10</c:f>
                <c:numCache>
                  <c:ptCount val="5"/>
                  <c:pt idx="0">
                    <c:v>1.1353228152102162</c:v>
                  </c:pt>
                  <c:pt idx="1">
                    <c:v>1.1664333099953268</c:v>
                  </c:pt>
                  <c:pt idx="2">
                    <c:v>1.1353228152102162</c:v>
                  </c:pt>
                  <c:pt idx="3">
                    <c:v>1.1353228152102162</c:v>
                  </c:pt>
                  <c:pt idx="4">
                    <c:v>1.1065757994823429</c:v>
                  </c:pt>
                </c:numCache>
              </c:numRef>
            </c:plus>
            <c:minus>
              <c:numRef>
                <c:f>'[58]condition ts'!$O$6:$O$10</c:f>
                <c:numCache>
                  <c:ptCount val="5"/>
                  <c:pt idx="0">
                    <c:v>1.1353228152102162</c:v>
                  </c:pt>
                  <c:pt idx="1">
                    <c:v>1.1664333099953268</c:v>
                  </c:pt>
                  <c:pt idx="2">
                    <c:v>1.1353228152102162</c:v>
                  </c:pt>
                  <c:pt idx="3">
                    <c:v>1.1353228152102162</c:v>
                  </c:pt>
                  <c:pt idx="4">
                    <c:v>1.1065757994823429</c:v>
                  </c:pt>
                </c:numCache>
              </c:numRef>
            </c:minus>
            <c:noEndCap val="0"/>
          </c:errBars>
          <c:cat>
            <c:multiLvlStrRef>
              <c:f>'[58]condition ts'!$J$6:$K$10</c:f>
              <c:multiLvlStrCache>
                <c:ptCount val="5"/>
                <c:lvl>
                  <c:pt idx="0">
                    <c:v>2004/05</c:v>
                  </c:pt>
                  <c:pt idx="1">
                    <c:v>2005/06</c:v>
                  </c:pt>
                  <c:pt idx="2">
                    <c:v>2007</c:v>
                  </c:pt>
                  <c:pt idx="3">
                    <c:v>2008</c:v>
                  </c:pt>
                  <c:pt idx="4">
                    <c:v>2009</c:v>
                  </c:pt>
                </c:lvl>
              </c:multiLvlStrCache>
            </c:multiLvlStrRef>
          </c:cat>
          <c:val>
            <c:numRef>
              <c:f>'[58]condition ts'!$L$6:$L$10</c:f>
              <c:numCache>
                <c:ptCount val="5"/>
                <c:pt idx="0">
                  <c:v>83.89466639428018</c:v>
                </c:pt>
                <c:pt idx="1">
                  <c:v>84.02688159443115</c:v>
                </c:pt>
                <c:pt idx="2">
                  <c:v>82.53743447153497</c:v>
                </c:pt>
                <c:pt idx="3">
                  <c:v>82.61662621066341</c:v>
                </c:pt>
                <c:pt idx="4">
                  <c:v>83.07403408363623</c:v>
                </c:pt>
              </c:numCache>
            </c:numRef>
          </c:val>
          <c:smooth val="0"/>
        </c:ser>
        <c:marker val="1"/>
        <c:axId val="66639421"/>
        <c:axId val="62883878"/>
      </c:lineChart>
      <c:catAx>
        <c:axId val="66639421"/>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62883878"/>
        <c:crosses val="autoZero"/>
        <c:auto val="1"/>
        <c:lblOffset val="100"/>
        <c:noMultiLvlLbl val="0"/>
      </c:catAx>
      <c:valAx>
        <c:axId val="62883878"/>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663942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 related deaths:</a:t>
            </a:r>
            <a:r>
              <a:rPr lang="en-US" cap="none" sz="900" b="0" i="0" u="none" baseline="0">
                <a:latin typeface="Arial"/>
                <a:ea typeface="Arial"/>
                <a:cs typeface="Arial"/>
              </a:rPr>
              <a:t> Deaths from 'mental and behavioural disorders due to psychoactive substance use</a:t>
            </a:r>
          </a:p>
        </c:rich>
      </c:tx>
      <c:layout/>
      <c:spPr>
        <a:noFill/>
        <a:ln>
          <a:noFill/>
        </a:ln>
      </c:spPr>
    </c:title>
    <c:plotArea>
      <c:layout>
        <c:manualLayout>
          <c:xMode val="edge"/>
          <c:yMode val="edge"/>
          <c:x val="0.07575"/>
          <c:y val="0.13975"/>
          <c:w val="0.832"/>
          <c:h val="0.6715"/>
        </c:manualLayout>
      </c:layout>
      <c:lineChart>
        <c:grouping val="standard"/>
        <c:varyColors val="0"/>
        <c:ser>
          <c:idx val="0"/>
          <c:order val="0"/>
          <c:tx>
            <c:v>All adults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errBars>
            <c:errDir val="y"/>
            <c:errBarType val="both"/>
            <c:errValType val="cust"/>
            <c:plus>
              <c:numRef>
                <c:f>'[53]age stand rates sex-year-SIMD'!$H$12:$H$20</c:f>
                <c:numCache>
                  <c:ptCount val="9"/>
                  <c:pt idx="0">
                    <c:v>0.7999999999999998</c:v>
                  </c:pt>
                  <c:pt idx="1">
                    <c:v>0.9000000000000004</c:v>
                  </c:pt>
                  <c:pt idx="2">
                    <c:v>0.7999999999999998</c:v>
                  </c:pt>
                  <c:pt idx="3">
                    <c:v>0.8300000000000001</c:v>
                  </c:pt>
                  <c:pt idx="4">
                    <c:v>0.75</c:v>
                  </c:pt>
                  <c:pt idx="5">
                    <c:v>0.8799999999999999</c:v>
                  </c:pt>
                  <c:pt idx="6">
                    <c:v>0.9000000000000004</c:v>
                  </c:pt>
                  <c:pt idx="7">
                    <c:v>1.0200000000000014</c:v>
                  </c:pt>
                  <c:pt idx="8">
                    <c:v>1.0199999999999996</c:v>
                  </c:pt>
                </c:numCache>
              </c:numRef>
            </c:plus>
            <c:minus>
              <c:numRef>
                <c:f>'[53]age stand rates sex-year-SIMD'!$I$12:$I$20</c:f>
                <c:numCache>
                  <c:ptCount val="9"/>
                  <c:pt idx="0">
                    <c:v>0.7999999999999998</c:v>
                  </c:pt>
                  <c:pt idx="1">
                    <c:v>0.9000000000000004</c:v>
                  </c:pt>
                  <c:pt idx="2">
                    <c:v>0.7999999999999998</c:v>
                  </c:pt>
                  <c:pt idx="3">
                    <c:v>0.8199999999999994</c:v>
                  </c:pt>
                  <c:pt idx="4">
                    <c:v>0.75</c:v>
                  </c:pt>
                  <c:pt idx="5">
                    <c:v>0.8900000000000006</c:v>
                  </c:pt>
                  <c:pt idx="6">
                    <c:v>0.9100000000000001</c:v>
                  </c:pt>
                  <c:pt idx="7">
                    <c:v>1.0299999999999994</c:v>
                  </c:pt>
                  <c:pt idx="8">
                    <c:v>1.0200000000000014</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sex-year-SIMD'!$E$12:$E$20</c:f>
              <c:numCache>
                <c:ptCount val="9"/>
                <c:pt idx="0">
                  <c:v>6.2</c:v>
                </c:pt>
                <c:pt idx="1">
                  <c:v>7.75</c:v>
                </c:pt>
                <c:pt idx="2">
                  <c:v>6.08</c:v>
                </c:pt>
                <c:pt idx="3">
                  <c:v>6.47</c:v>
                </c:pt>
                <c:pt idx="4">
                  <c:v>5.57</c:v>
                </c:pt>
                <c:pt idx="5">
                  <c:v>7.7</c:v>
                </c:pt>
                <c:pt idx="6">
                  <c:v>8.06</c:v>
                </c:pt>
                <c:pt idx="7">
                  <c:v>10.28</c:v>
                </c:pt>
                <c:pt idx="8">
                  <c:v>10.38</c:v>
                </c:pt>
              </c:numCache>
            </c:numRef>
          </c:val>
          <c:smooth val="0"/>
        </c:ser>
        <c:ser>
          <c:idx val="1"/>
          <c:order val="1"/>
          <c:tx>
            <c:v>Men</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99FF"/>
              </a:solidFill>
              <a:ln>
                <a:solidFill>
                  <a:srgbClr val="9999FF"/>
                </a:solidFill>
              </a:ln>
            </c:spPr>
          </c:marker>
          <c:errBars>
            <c:errDir val="y"/>
            <c:errBarType val="both"/>
            <c:errValType val="cust"/>
            <c:plus>
              <c:numRef>
                <c:f>'[53]age stand rates sex-year-SIMD'!$H$23:$H$31</c:f>
                <c:numCache>
                  <c:ptCount val="9"/>
                  <c:pt idx="0">
                    <c:v>1.4900000000000002</c:v>
                  </c:pt>
                  <c:pt idx="1">
                    <c:v>1.700000000000001</c:v>
                  </c:pt>
                  <c:pt idx="2">
                    <c:v>1.5200000000000014</c:v>
                  </c:pt>
                  <c:pt idx="3">
                    <c:v>1.5200000000000014</c:v>
                  </c:pt>
                  <c:pt idx="4">
                    <c:v>1.3900000000000006</c:v>
                  </c:pt>
                  <c:pt idx="5">
                    <c:v>1.620000000000001</c:v>
                  </c:pt>
                  <c:pt idx="6">
                    <c:v>1.7399999999999984</c:v>
                  </c:pt>
                  <c:pt idx="7">
                    <c:v>1.8599999999999994</c:v>
                  </c:pt>
                  <c:pt idx="8">
                    <c:v>1.8200000000000003</c:v>
                  </c:pt>
                </c:numCache>
              </c:numRef>
            </c:plus>
            <c:minus>
              <c:numRef>
                <c:f>'[53]age stand rates sex-year-SIMD'!$I$23:$I$31</c:f>
                <c:numCache>
                  <c:ptCount val="9"/>
                  <c:pt idx="0">
                    <c:v>1.5</c:v>
                  </c:pt>
                  <c:pt idx="1">
                    <c:v>1.6999999999999993</c:v>
                  </c:pt>
                  <c:pt idx="2">
                    <c:v>1.5199999999999996</c:v>
                  </c:pt>
                  <c:pt idx="3">
                    <c:v>1.5299999999999994</c:v>
                  </c:pt>
                  <c:pt idx="4">
                    <c:v>1.3899999999999997</c:v>
                  </c:pt>
                  <c:pt idx="5">
                    <c:v>1.6199999999999992</c:v>
                  </c:pt>
                  <c:pt idx="6">
                    <c:v>1.7400000000000002</c:v>
                  </c:pt>
                  <c:pt idx="7">
                    <c:v>1.8600000000000012</c:v>
                  </c:pt>
                  <c:pt idx="8">
                    <c:v>1.8200000000000003</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sex-year-SIMD'!$E$23:$E$31</c:f>
              <c:numCache>
                <c:ptCount val="9"/>
                <c:pt idx="0">
                  <c:v>10.7</c:v>
                </c:pt>
                <c:pt idx="1">
                  <c:v>13.68</c:v>
                </c:pt>
                <c:pt idx="2">
                  <c:v>10.86</c:v>
                </c:pt>
                <c:pt idx="3">
                  <c:v>10.87</c:v>
                </c:pt>
                <c:pt idx="4">
                  <c:v>9.34</c:v>
                </c:pt>
                <c:pt idx="5">
                  <c:v>12.6</c:v>
                </c:pt>
                <c:pt idx="6">
                  <c:v>14.66</c:v>
                </c:pt>
                <c:pt idx="7">
                  <c:v>16.85</c:v>
                </c:pt>
                <c:pt idx="8">
                  <c:v>16.36</c:v>
                </c:pt>
              </c:numCache>
            </c:numRef>
          </c:val>
          <c:smooth val="0"/>
        </c:ser>
        <c:ser>
          <c:idx val="2"/>
          <c:order val="2"/>
          <c:tx>
            <c:v>Women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66"/>
              </a:solidFill>
              <a:ln>
                <a:solidFill>
                  <a:srgbClr val="993366"/>
                </a:solidFill>
              </a:ln>
            </c:spPr>
          </c:marker>
          <c:errBars>
            <c:errDir val="y"/>
            <c:errBarType val="both"/>
            <c:errValType val="cust"/>
            <c:plus>
              <c:numRef>
                <c:f>'[53]age stand rates sex-year-SIMD'!$H$34:$H$42</c:f>
                <c:numCache>
                  <c:ptCount val="9"/>
                  <c:pt idx="0">
                    <c:v>0.6199999999999999</c:v>
                  </c:pt>
                  <c:pt idx="1">
                    <c:v>0.6500000000000004</c:v>
                  </c:pt>
                  <c:pt idx="2">
                    <c:v>0.5499999999999998</c:v>
                  </c:pt>
                  <c:pt idx="3">
                    <c:v>0.6799999999999997</c:v>
                  </c:pt>
                  <c:pt idx="4">
                    <c:v>0.6200000000000001</c:v>
                  </c:pt>
                  <c:pt idx="5">
                    <c:v>0.7599999999999998</c:v>
                  </c:pt>
                  <c:pt idx="6">
                    <c:v>0.5800000000000003</c:v>
                  </c:pt>
                  <c:pt idx="7">
                    <c:v>0.8999999999999995</c:v>
                  </c:pt>
                  <c:pt idx="8">
                    <c:v>0.96</c:v>
                  </c:pt>
                </c:numCache>
              </c:numRef>
            </c:plus>
            <c:minus>
              <c:numRef>
                <c:f>'[53]age stand rates sex-year-SIMD'!$I$34:$I$42</c:f>
                <c:numCache>
                  <c:ptCount val="9"/>
                  <c:pt idx="0">
                    <c:v>0.6199999999999999</c:v>
                  </c:pt>
                  <c:pt idx="1">
                    <c:v>0.6499999999999999</c:v>
                  </c:pt>
                  <c:pt idx="2">
                    <c:v>0.5499999999999999</c:v>
                  </c:pt>
                  <c:pt idx="3">
                    <c:v>0.6800000000000002</c:v>
                  </c:pt>
                  <c:pt idx="4">
                    <c:v>0.6099999999999999</c:v>
                  </c:pt>
                  <c:pt idx="5">
                    <c:v>0.7600000000000002</c:v>
                  </c:pt>
                  <c:pt idx="6">
                    <c:v>0.5899999999999999</c:v>
                  </c:pt>
                  <c:pt idx="7">
                    <c:v>0.8900000000000001</c:v>
                  </c:pt>
                  <c:pt idx="8">
                    <c:v>0.9599999999999995</c:v>
                  </c:pt>
                </c:numCache>
              </c:numRef>
            </c:minus>
            <c:noEndCap val="0"/>
          </c:errBars>
          <c:cat>
            <c:numRef>
              <c:f>'[53]age stand rates sex-year-SIMD'!$D$23:$D$31</c:f>
              <c:numCache>
                <c:ptCount val="9"/>
                <c:pt idx="0">
                  <c:v>2001</c:v>
                </c:pt>
                <c:pt idx="1">
                  <c:v>2002</c:v>
                </c:pt>
                <c:pt idx="2">
                  <c:v>2003</c:v>
                </c:pt>
                <c:pt idx="3">
                  <c:v>2004</c:v>
                </c:pt>
                <c:pt idx="4">
                  <c:v>2005</c:v>
                </c:pt>
                <c:pt idx="5">
                  <c:v>2006</c:v>
                </c:pt>
                <c:pt idx="6">
                  <c:v>2007</c:v>
                </c:pt>
                <c:pt idx="7">
                  <c:v>2008</c:v>
                </c:pt>
                <c:pt idx="8">
                  <c:v>2009</c:v>
                </c:pt>
              </c:numCache>
            </c:numRef>
          </c:cat>
          <c:val>
            <c:numRef>
              <c:f>'[53]age stand rates sex-year-SIMD'!$E$34:$E$42</c:f>
              <c:numCache>
                <c:ptCount val="9"/>
                <c:pt idx="0">
                  <c:v>1.89</c:v>
                </c:pt>
                <c:pt idx="1">
                  <c:v>2.03</c:v>
                </c:pt>
                <c:pt idx="2">
                  <c:v>1.46</c:v>
                </c:pt>
                <c:pt idx="3">
                  <c:v>2.22</c:v>
                </c:pt>
                <c:pt idx="4">
                  <c:v>1.94</c:v>
                </c:pt>
                <c:pt idx="5">
                  <c:v>2.93</c:v>
                </c:pt>
                <c:pt idx="6">
                  <c:v>1.64</c:v>
                </c:pt>
                <c:pt idx="7">
                  <c:v>3.91</c:v>
                </c:pt>
                <c:pt idx="8">
                  <c:v>4.6</c:v>
                </c:pt>
              </c:numCache>
            </c:numRef>
          </c:val>
          <c:smooth val="0"/>
        </c:ser>
        <c:marker val="1"/>
        <c:axId val="29083991"/>
        <c:axId val="60429328"/>
      </c:lineChart>
      <c:catAx>
        <c:axId val="2908399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0429328"/>
        <c:crosses val="autoZero"/>
        <c:auto val="1"/>
        <c:lblOffset val="100"/>
        <c:noMultiLvlLbl val="0"/>
      </c:catAx>
      <c:valAx>
        <c:axId val="60429328"/>
        <c:scaling>
          <c:orientation val="minMax"/>
        </c:scaling>
        <c:axPos val="l"/>
        <c:title>
          <c:tx>
            <c:rich>
              <a:bodyPr vert="horz" rot="-5400000" anchor="ctr"/>
              <a:lstStyle/>
              <a:p>
                <a:pPr algn="ctr">
                  <a:defRPr/>
                </a:pPr>
                <a:r>
                  <a:rPr lang="en-US" cap="none" sz="900" b="0" i="0" u="none" baseline="0">
                    <a:latin typeface="Arial"/>
                    <a:ea typeface="Arial"/>
                    <a:cs typeface="Arial"/>
                  </a:rPr>
                  <a:t>Age standardised rate per 100,000 adults</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29083991"/>
        <c:crossesAt val="1"/>
        <c:crossBetween val="between"/>
        <c:dispUnits/>
        <c:majorUnit val="5"/>
      </c:valAx>
      <c:spPr>
        <a:noFill/>
        <a:ln w="12700">
          <a:solidFill>
            <a:srgbClr val="808080"/>
          </a:solidFill>
        </a:ln>
      </c:spPr>
    </c:plotArea>
    <c:legend>
      <c:legendPos val="b"/>
      <c:layout>
        <c:manualLayout>
          <c:xMode val="edge"/>
          <c:yMode val="edge"/>
          <c:x val="0.279"/>
          <c:y val="0.920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Caring</a:t>
            </a:r>
            <a:r>
              <a:rPr lang="en-US" cap="none" sz="900" b="0" i="0" u="none" baseline="0">
                <a:latin typeface="Arial"/>
                <a:ea typeface="Arial"/>
                <a:cs typeface="Arial"/>
              </a:rPr>
              <a:t>:  Percentage who provide 20+hrs of unpaid care per week,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'[20]Caring x sex'!$K$16:$L$16</c:f>
                <c:numCache>
                  <c:ptCount val="2"/>
                  <c:pt idx="0">
                    <c:v>0.6743343382315268</c:v>
                  </c:pt>
                  <c:pt idx="1">
                    <c:v>0.7208427266807655</c:v>
                  </c:pt>
                </c:numCache>
              </c:numRef>
            </c:plus>
            <c:minus>
              <c:numRef>
                <c:f>'[20]Caring x sex'!$K$15:$L$15</c:f>
                <c:numCache>
                  <c:ptCount val="2"/>
                  <c:pt idx="0">
                    <c:v>0.5754346829108501</c:v>
                  </c:pt>
                  <c:pt idx="1">
                    <c:v>0.6322134828717543</c:v>
                  </c:pt>
                </c:numCache>
              </c:numRef>
            </c:minus>
            <c:noEndCap val="0"/>
          </c:errBars>
          <c:cat>
            <c:strRef>
              <c:f>'[20]Caring x sex'!$K$11:$L$11</c:f>
              <c:strCache>
                <c:ptCount val="2"/>
                <c:pt idx="0">
                  <c:v>Men</c:v>
                </c:pt>
                <c:pt idx="1">
                  <c:v>Women</c:v>
                </c:pt>
              </c:strCache>
            </c:strRef>
          </c:cat>
          <c:val>
            <c:numRef>
              <c:f>'[20]Caring x sex'!$K$12:$L$12</c:f>
              <c:numCache>
                <c:ptCount val="2"/>
                <c:pt idx="0">
                  <c:v>3.639404408246446</c:v>
                </c:pt>
                <c:pt idx="1">
                  <c:v>4.664624473867333</c:v>
                </c:pt>
              </c:numCache>
            </c:numRef>
          </c:val>
        </c:ser>
        <c:axId val="52029349"/>
        <c:axId val="65610958"/>
      </c:barChart>
      <c:catAx>
        <c:axId val="52029349"/>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5610958"/>
        <c:crosses val="autoZero"/>
        <c:auto val="1"/>
        <c:lblOffset val="100"/>
        <c:noMultiLvlLbl val="0"/>
      </c:catAx>
      <c:valAx>
        <c:axId val="65610958"/>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2029349"/>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 Neighbourhood safety: </a:t>
            </a:r>
            <a:r>
              <a:rPr lang="en-US" cap="none" sz="900" b="0" i="0" u="none" baseline="0">
                <a:latin typeface="Arial"/>
                <a:ea typeface="Arial"/>
                <a:cs typeface="Arial"/>
              </a:rPr>
              <a:t> Percentage feeling safe when walking alone in their neighbourhood after dark,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'[23]Neighb safety x sex'!$J$13:$K$13</c:f>
                <c:numCache>
                  <c:ptCount val="2"/>
                  <c:pt idx="0">
                    <c:v>2.6589607018326973</c:v>
                  </c:pt>
                  <c:pt idx="1">
                    <c:v>2.2028004847546967</c:v>
                  </c:pt>
                </c:numCache>
              </c:numRef>
            </c:plus>
            <c:minus>
              <c:numRef>
                <c:f>'[23]Neighb safety x sex'!$J$12:$K$12</c:f>
                <c:numCache>
                  <c:ptCount val="2"/>
                  <c:pt idx="0">
                    <c:v>2.7177371282865295</c:v>
                  </c:pt>
                  <c:pt idx="1">
                    <c:v>2.2208973678342687</c:v>
                  </c:pt>
                </c:numCache>
              </c:numRef>
            </c:minus>
            <c:noEndCap val="0"/>
          </c:errBars>
          <c:cat>
            <c:strRef>
              <c:f>'[23]Neighb safety x sex'!$J$8:$K$8</c:f>
              <c:strCache>
                <c:ptCount val="2"/>
                <c:pt idx="0">
                  <c:v>Men</c:v>
                </c:pt>
                <c:pt idx="1">
                  <c:v>Women</c:v>
                </c:pt>
              </c:strCache>
            </c:strRef>
          </c:cat>
          <c:val>
            <c:numRef>
              <c:f>'[23]Neighb safety x sex'!$J$9:$K$9</c:f>
              <c:numCache>
                <c:ptCount val="2"/>
                <c:pt idx="0">
                  <c:v>83.74948330284363</c:v>
                </c:pt>
                <c:pt idx="1">
                  <c:v>61.254512601371566</c:v>
                </c:pt>
              </c:numCache>
            </c:numRef>
          </c:val>
        </c:ser>
        <c:axId val="53627711"/>
        <c:axId val="12887352"/>
      </c:barChart>
      <c:catAx>
        <c:axId val="53627711"/>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2887352"/>
        <c:crosses val="autoZero"/>
        <c:auto val="1"/>
        <c:lblOffset val="100"/>
        <c:noMultiLvlLbl val="0"/>
      </c:catAx>
      <c:valAx>
        <c:axId val="12887352"/>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362771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 </a:t>
            </a:r>
            <a:r>
              <a:rPr lang="en-US" cap="none" sz="900" b="0" i="0" u="none" baseline="0">
                <a:latin typeface="Arial"/>
                <a:ea typeface="Arial"/>
                <a:cs typeface="Arial"/>
              </a:rPr>
              <a:t> Percentage who feel safe when home alone at night,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'[24]Home Saf x sex'!$L$15:$M$15</c:f>
                <c:numCache>
                  <c:ptCount val="2"/>
                  <c:pt idx="0">
                    <c:v>2.8772750186020204</c:v>
                  </c:pt>
                  <c:pt idx="1">
                    <c:v>2.7285324334766585</c:v>
                  </c:pt>
                </c:numCache>
              </c:numRef>
            </c:plus>
            <c:minus>
              <c:numRef>
                <c:f>'[24]Home Saf x sex'!$L$14:$M$14</c:f>
                <c:numCache>
                  <c:ptCount val="2"/>
                  <c:pt idx="0">
                    <c:v>2.9621487555793493</c:v>
                  </c:pt>
                  <c:pt idx="1">
                    <c:v>2.8021557268026527</c:v>
                  </c:pt>
                </c:numCache>
              </c:numRef>
            </c:minus>
            <c:noEndCap val="0"/>
          </c:errBars>
          <c:cat>
            <c:strRef>
              <c:f>'[24]Home Saf x sex'!$L$10:$M$10</c:f>
              <c:strCache>
                <c:ptCount val="2"/>
                <c:pt idx="0">
                  <c:v>Men</c:v>
                </c:pt>
                <c:pt idx="1">
                  <c:v>Women</c:v>
                </c:pt>
              </c:strCache>
            </c:strRef>
          </c:cat>
          <c:val>
            <c:numRef>
              <c:f>'[24]Home Saf x sex'!$L$11:$M$11</c:f>
              <c:numCache>
                <c:ptCount val="2"/>
                <c:pt idx="0">
                  <c:v>98.53844128276448</c:v>
                </c:pt>
                <c:pt idx="1">
                  <c:v>95.51049495562373</c:v>
                </c:pt>
              </c:numCache>
            </c:numRef>
          </c:val>
        </c:ser>
        <c:axId val="48877305"/>
        <c:axId val="37242562"/>
      </c:barChart>
      <c:catAx>
        <c:axId val="48877305"/>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7242562"/>
        <c:crosses val="autoZero"/>
        <c:auto val="1"/>
        <c:lblOffset val="100"/>
        <c:noMultiLvlLbl val="0"/>
      </c:catAx>
      <c:valAx>
        <c:axId val="37242562"/>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8877305"/>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Perception of local crime:</a:t>
            </a:r>
            <a:r>
              <a:rPr lang="en-US" cap="none" sz="900" b="0" i="0" u="none" baseline="0">
                <a:latin typeface="Arial"/>
                <a:ea typeface="Arial"/>
                <a:cs typeface="Arial"/>
              </a:rPr>
              <a:t>  Percentage who perceive crime to be common in their local area, by gender</a:t>
            </a:r>
          </a:p>
        </c:rich>
      </c:tx>
      <c:layout/>
      <c:spPr>
        <a:noFill/>
        <a:ln>
          <a:noFill/>
        </a:ln>
      </c:spPr>
    </c:title>
    <c:plotArea>
      <c:layout/>
      <c:barChart>
        <c:barDir val="col"/>
        <c:grouping val="clustered"/>
        <c:varyColors val="0"/>
        <c:ser>
          <c:idx val="0"/>
          <c:order val="0"/>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000080"/>
              </a:solidFill>
              <a:ln w="3175">
                <a:noFill/>
              </a:ln>
            </c:spPr>
          </c:dPt>
          <c:errBars>
            <c:errDir val="y"/>
            <c:errBarType val="both"/>
            <c:errValType val="cust"/>
            <c:plus>
              <c:numRef>
                <c:f>'[26]Percep crim x sex'!$I$16:$J$16</c:f>
                <c:numCache>
                  <c:ptCount val="2"/>
                  <c:pt idx="0">
                    <c:v>0.2061756483128434</c:v>
                  </c:pt>
                  <c:pt idx="1">
                    <c:v>0.207436459280828</c:v>
                  </c:pt>
                </c:numCache>
              </c:numRef>
            </c:plus>
            <c:minus>
              <c:numRef>
                <c:f>'[26]Percep crim x sex'!$I$15:$J$15</c:f>
                <c:numCache>
                  <c:ptCount val="2"/>
                  <c:pt idx="0">
                    <c:v>0.20628717512520467</c:v>
                  </c:pt>
                  <c:pt idx="1">
                    <c:v>0.2075932394707536</c:v>
                  </c:pt>
                </c:numCache>
              </c:numRef>
            </c:minus>
            <c:noEndCap val="0"/>
          </c:errBars>
          <c:cat>
            <c:strRef>
              <c:f>'[26]Percep crim x sex'!$I$11:$J$11</c:f>
              <c:strCache>
                <c:ptCount val="2"/>
                <c:pt idx="0">
                  <c:v>Men</c:v>
                </c:pt>
                <c:pt idx="1">
                  <c:v>Women</c:v>
                </c:pt>
              </c:strCache>
            </c:strRef>
          </c:cat>
          <c:val>
            <c:numRef>
              <c:f>'[26]Percep crim x sex'!$I$12:$J$12</c:f>
              <c:numCache>
                <c:ptCount val="2"/>
                <c:pt idx="0">
                  <c:v>57.49484347497344</c:v>
                </c:pt>
                <c:pt idx="1">
                  <c:v>61.04456966420923</c:v>
                </c:pt>
              </c:numCache>
            </c:numRef>
          </c:val>
        </c:ser>
        <c:axId val="66747603"/>
        <c:axId val="63857516"/>
      </c:barChart>
      <c:catAx>
        <c:axId val="66747603"/>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3857516"/>
        <c:crosses val="autoZero"/>
        <c:auto val="1"/>
        <c:lblOffset val="100"/>
        <c:noMultiLvlLbl val="0"/>
      </c:catAx>
      <c:valAx>
        <c:axId val="63857516"/>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6747603"/>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 </a:t>
            </a:r>
            <a:r>
              <a:rPr lang="en-US" cap="none" sz="900" b="0" i="0" u="none" baseline="0">
                <a:latin typeface="Arial"/>
                <a:ea typeface="Arial"/>
                <a:cs typeface="Arial"/>
              </a:rPr>
              <a:t> Percentage classified as unemployed and wanting to work,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'[5]Sheet1'!$D$8:$E$8</c:f>
                <c:numCache>
                  <c:ptCount val="2"/>
                  <c:pt idx="0">
                    <c:v>0.5</c:v>
                  </c:pt>
                  <c:pt idx="1">
                    <c:v>0.5</c:v>
                  </c:pt>
                </c:numCache>
              </c:numRef>
            </c:plus>
            <c:minus>
              <c:numRef>
                <c:f>'[5]Sheet1'!$D$7:$E$7</c:f>
                <c:numCache>
                  <c:ptCount val="2"/>
                  <c:pt idx="0">
                    <c:v>0.5</c:v>
                  </c:pt>
                  <c:pt idx="1">
                    <c:v>0.5</c:v>
                  </c:pt>
                </c:numCache>
              </c:numRef>
            </c:minus>
            <c:noEndCap val="0"/>
          </c:errBars>
          <c:cat>
            <c:strRef>
              <c:f>'[5]Sheet1'!$D$3:$E$3</c:f>
              <c:strCache>
                <c:ptCount val="2"/>
                <c:pt idx="0">
                  <c:v>Male</c:v>
                </c:pt>
                <c:pt idx="1">
                  <c:v>Female</c:v>
                </c:pt>
              </c:strCache>
            </c:strRef>
          </c:cat>
          <c:val>
            <c:numRef>
              <c:f>'[5]Sheet1'!$D$5:$E$5</c:f>
              <c:numCache>
                <c:ptCount val="2"/>
                <c:pt idx="0">
                  <c:v>10.7</c:v>
                </c:pt>
                <c:pt idx="1">
                  <c:v>10.100000000000001</c:v>
                </c:pt>
              </c:numCache>
            </c:numRef>
          </c:val>
        </c:ser>
        <c:axId val="37846733"/>
        <c:axId val="5076278"/>
      </c:barChart>
      <c:catAx>
        <c:axId val="37846733"/>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076278"/>
        <c:crosses val="autoZero"/>
        <c:auto val="1"/>
        <c:lblOffset val="100"/>
        <c:noMultiLvlLbl val="0"/>
      </c:catAx>
      <c:valAx>
        <c:axId val="5076278"/>
        <c:scaling>
          <c:orientation val="minMax"/>
          <c:max val="2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784673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'[4]charts'!$E$8:$F$8</c:f>
                <c:numCache>
                  <c:ptCount val="2"/>
                  <c:pt idx="0">
                    <c:v>0.5</c:v>
                  </c:pt>
                  <c:pt idx="1">
                    <c:v>0.6</c:v>
                  </c:pt>
                </c:numCache>
              </c:numRef>
            </c:plus>
            <c:minus>
              <c:numRef>
                <c:f>'[4]charts'!$E$7:$F$7</c:f>
                <c:numCache>
                  <c:ptCount val="2"/>
                  <c:pt idx="0">
                    <c:v>0.5</c:v>
                  </c:pt>
                  <c:pt idx="1">
                    <c:v>0.6</c:v>
                  </c:pt>
                </c:numCache>
              </c:numRef>
            </c:minus>
            <c:noEndCap val="0"/>
          </c:errBars>
          <c:cat>
            <c:strRef>
              <c:f>'[4]charts'!$E$3:$F$3</c:f>
              <c:strCache>
                <c:ptCount val="2"/>
                <c:pt idx="0">
                  <c:v>Men</c:v>
                </c:pt>
                <c:pt idx="1">
                  <c:v>Women</c:v>
                </c:pt>
              </c:strCache>
            </c:strRef>
          </c:cat>
          <c:val>
            <c:numRef>
              <c:f>'[4]charts'!$E$5:$F$5</c:f>
              <c:numCache>
                <c:ptCount val="2"/>
                <c:pt idx="0">
                  <c:v>88.5</c:v>
                </c:pt>
                <c:pt idx="1">
                  <c:v>86.9</c:v>
                </c:pt>
              </c:numCache>
            </c:numRef>
          </c:val>
        </c:ser>
        <c:axId val="45686503"/>
        <c:axId val="8525344"/>
      </c:barChart>
      <c:catAx>
        <c:axId val="45686503"/>
        <c:scaling>
          <c:orientation val="minMax"/>
        </c:scaling>
        <c:axPos val="b"/>
        <c:title>
          <c:tx>
            <c:rich>
              <a:bodyPr vert="horz" rot="0" anchor="ctr"/>
              <a:lstStyle/>
              <a:p>
                <a:pPr algn="ctr">
                  <a:defRPr/>
                </a:pPr>
                <a:r>
                  <a:rPr lang="en-US" cap="none" sz="95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525344"/>
        <c:crosses val="autoZero"/>
        <c:auto val="1"/>
        <c:lblOffset val="100"/>
        <c:noMultiLvlLbl val="0"/>
      </c:catAx>
      <c:valAx>
        <c:axId val="8525344"/>
        <c:scaling>
          <c:orientation val="minMax"/>
          <c:max val="100"/>
          <c:min val="0"/>
        </c:scaling>
        <c:axPos val="l"/>
        <c:title>
          <c:tx>
            <c:rich>
              <a:bodyPr vert="horz" rot="-5400000" anchor="ctr"/>
              <a:lstStyle/>
              <a:p>
                <a:pPr algn="ctr">
                  <a:defRPr/>
                </a:pPr>
                <a:r>
                  <a:rPr lang="en-US" cap="none" sz="95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45686503"/>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Racial discrimination:</a:t>
            </a:r>
            <a:r>
              <a:rPr lang="en-US" cap="none" sz="900" b="0" i="0" u="none" baseline="0">
                <a:latin typeface="Arial"/>
                <a:ea typeface="Arial"/>
                <a:cs typeface="Arial"/>
              </a:rPr>
              <a:t>  Percentage who think that racial discrimination is a big problem,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'[27]Rac disc x sex'!$K$14:$L$14</c:f>
                <c:numCache>
                  <c:ptCount val="2"/>
                  <c:pt idx="0">
                    <c:v>0.8597491180405203</c:v>
                  </c:pt>
                  <c:pt idx="1">
                    <c:v>0.9718507449194576</c:v>
                  </c:pt>
                </c:numCache>
              </c:numRef>
            </c:plus>
            <c:minus>
              <c:numRef>
                <c:f>'[27]Rac disc x sex'!$K$13:$L$13</c:f>
                <c:numCache>
                  <c:ptCount val="2"/>
                  <c:pt idx="0">
                    <c:v>0.8222178423187803</c:v>
                  </c:pt>
                  <c:pt idx="1">
                    <c:v>0.9418178824294756</c:v>
                  </c:pt>
                </c:numCache>
              </c:numRef>
            </c:minus>
            <c:noEndCap val="0"/>
          </c:errBars>
          <c:cat>
            <c:strRef>
              <c:f>'[27]Rac disc x sex'!$K$9:$L$9</c:f>
              <c:strCache>
                <c:ptCount val="2"/>
                <c:pt idx="0">
                  <c:v>Men</c:v>
                </c:pt>
                <c:pt idx="1">
                  <c:v>Women</c:v>
                </c:pt>
              </c:strCache>
            </c:strRef>
          </c:cat>
          <c:val>
            <c:numRef>
              <c:f>'[27]Rac disc x sex'!$K$10:$L$10</c:f>
              <c:numCache>
                <c:ptCount val="2"/>
                <c:pt idx="0">
                  <c:v>13.695581320547626</c:v>
                </c:pt>
                <c:pt idx="1">
                  <c:v>18.958558226014798</c:v>
                </c:pt>
              </c:numCache>
            </c:numRef>
          </c:val>
        </c:ser>
        <c:axId val="9619233"/>
        <c:axId val="19464234"/>
      </c:barChart>
      <c:catAx>
        <c:axId val="9619233"/>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9464234"/>
        <c:crosses val="autoZero"/>
        <c:auto val="1"/>
        <c:lblOffset val="100"/>
        <c:noMultiLvlLbl val="0"/>
      </c:catAx>
      <c:valAx>
        <c:axId val="19464234"/>
        <c:scaling>
          <c:orientation val="minMax"/>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961923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 </a:t>
            </a:r>
            <a:r>
              <a:rPr lang="en-US" cap="none" sz="900" b="0" i="0" u="none" baseline="0">
                <a:latin typeface="Arial"/>
                <a:ea typeface="Arial"/>
                <a:cs typeface="Arial"/>
              </a:rPr>
              <a:t> Percentage managing very/quite well financially,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'[29]F Mgt x sex'!$J$13:$K$13</c:f>
                <c:numCache>
                  <c:ptCount val="2"/>
                  <c:pt idx="0">
                    <c:v>2.3003310347124497</c:v>
                  </c:pt>
                  <c:pt idx="1">
                    <c:v>2.5288105839431623</c:v>
                  </c:pt>
                </c:numCache>
              </c:numRef>
            </c:plus>
            <c:minus>
              <c:numRef>
                <c:f>'[29]F Mgt x sex'!$J$12:$K$12</c:f>
                <c:numCache>
                  <c:ptCount val="2"/>
                  <c:pt idx="0">
                    <c:v>2.3111034212839243</c:v>
                  </c:pt>
                  <c:pt idx="1">
                    <c:v>2.5190885929991182</c:v>
                  </c:pt>
                </c:numCache>
              </c:numRef>
            </c:minus>
            <c:noEndCap val="0"/>
          </c:errBars>
          <c:cat>
            <c:strRef>
              <c:f>'[29]F Mgt x sex'!$J$8:$K$8</c:f>
              <c:strCache>
                <c:ptCount val="2"/>
                <c:pt idx="0">
                  <c:v>Men</c:v>
                </c:pt>
                <c:pt idx="1">
                  <c:v>Women</c:v>
                </c:pt>
              </c:strCache>
            </c:strRef>
          </c:cat>
          <c:val>
            <c:numRef>
              <c:f>'[29]F Mgt x sex'!$J$9:$K$9</c:f>
              <c:numCache>
                <c:ptCount val="2"/>
                <c:pt idx="0">
                  <c:v>55.59865664619949</c:v>
                </c:pt>
                <c:pt idx="1">
                  <c:v>46.472539350787294</c:v>
                </c:pt>
              </c:numCache>
            </c:numRef>
          </c:val>
        </c:ser>
        <c:axId val="40960379"/>
        <c:axId val="33099092"/>
      </c:barChart>
      <c:catAx>
        <c:axId val="40960379"/>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3099092"/>
        <c:crosses val="autoZero"/>
        <c:auto val="1"/>
        <c:lblOffset val="100"/>
        <c:noMultiLvlLbl val="0"/>
      </c:catAx>
      <c:valAx>
        <c:axId val="33099092"/>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096037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'[30]Fin_Inc x sex'!$J$14:$K$14</c:f>
                <c:numCache>
                  <c:ptCount val="2"/>
                  <c:pt idx="0">
                    <c:v>2.515387525212944</c:v>
                  </c:pt>
                  <c:pt idx="1">
                    <c:v>2.9649721599089247</c:v>
                  </c:pt>
                </c:numCache>
              </c:numRef>
            </c:plus>
            <c:minus>
              <c:numRef>
                <c:f>'[30]Fin_Inc x sex'!$J$13:$K$13</c:f>
                <c:numCache>
                  <c:ptCount val="2"/>
                  <c:pt idx="0">
                    <c:v>2.580261945226326</c:v>
                  </c:pt>
                  <c:pt idx="1">
                    <c:v>3.0542300029690637</c:v>
                  </c:pt>
                </c:numCache>
              </c:numRef>
            </c:minus>
            <c:noEndCap val="0"/>
          </c:errBars>
          <c:cat>
            <c:strRef>
              <c:f>'[30]Fin_Inc x sex'!$J$9:$K$9</c:f>
              <c:strCache>
                <c:ptCount val="2"/>
                <c:pt idx="0">
                  <c:v>Men</c:v>
                </c:pt>
                <c:pt idx="1">
                  <c:v>Women</c:v>
                </c:pt>
              </c:strCache>
            </c:strRef>
          </c:cat>
          <c:val>
            <c:numRef>
              <c:f>'[30]Fin_Inc x sex'!$J$10:$K$10</c:f>
              <c:numCache>
                <c:ptCount val="2"/>
                <c:pt idx="0">
                  <c:v>98.91339830887797</c:v>
                </c:pt>
                <c:pt idx="1">
                  <c:v>97.57452346804287</c:v>
                </c:pt>
              </c:numCache>
            </c:numRef>
          </c:val>
        </c:ser>
        <c:axId val="29456373"/>
        <c:axId val="63780766"/>
      </c:barChart>
      <c:catAx>
        <c:axId val="29456373"/>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3780766"/>
        <c:crosses val="autoZero"/>
        <c:auto val="1"/>
        <c:lblOffset val="100"/>
        <c:noMultiLvlLbl val="0"/>
      </c:catAx>
      <c:valAx>
        <c:axId val="63780766"/>
        <c:scaling>
          <c:orientation val="minMax"/>
          <c:max val="105"/>
          <c:min val="7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94563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 </a:t>
            </a:r>
            <a:r>
              <a:rPr lang="en-US" cap="none" sz="900" b="0" i="0" u="none" baseline="0">
                <a:latin typeface="Arial"/>
                <a:ea typeface="Arial"/>
                <a:cs typeface="Arial"/>
              </a:rPr>
              <a:t>Percentage with moderate to high severity symptoms of depression, by gender </a:t>
            </a:r>
            <a:r>
              <a:rPr lang="en-US" cap="none" sz="1075" b="0" i="0" u="none" baseline="0">
                <a:latin typeface="Arial"/>
                <a:ea typeface="Arial"/>
                <a:cs typeface="Arial"/>
              </a:rPr>
              <a:t>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'[10]Depression x sex'!$J$20:$K$20</c:f>
                <c:numCache>
                  <c:ptCount val="2"/>
                  <c:pt idx="0">
                    <c:v>1.7238098508024562</c:v>
                  </c:pt>
                  <c:pt idx="1">
                    <c:v>1.982178132198042</c:v>
                  </c:pt>
                </c:numCache>
              </c:numRef>
            </c:plus>
            <c:minus>
              <c:numRef>
                <c:f>'[10]Depression x sex'!$J$19:$K$19</c:f>
                <c:numCache>
                  <c:ptCount val="2"/>
                  <c:pt idx="0">
                    <c:v>1.4134822625812147</c:v>
                  </c:pt>
                  <c:pt idx="1">
                    <c:v>1.7188595180296655</c:v>
                  </c:pt>
                </c:numCache>
              </c:numRef>
            </c:minus>
            <c:noEndCap val="0"/>
          </c:errBars>
          <c:cat>
            <c:strRef>
              <c:f>'[10]Depression x sex'!$J$15:$K$15</c:f>
              <c:strCache>
                <c:ptCount val="2"/>
                <c:pt idx="0">
                  <c:v>Men</c:v>
                </c:pt>
                <c:pt idx="1">
                  <c:v>Women</c:v>
                </c:pt>
              </c:strCache>
            </c:strRef>
          </c:cat>
          <c:val>
            <c:numRef>
              <c:f>'[10]Depression x sex'!$J$16:$K$16</c:f>
              <c:numCache>
                <c:ptCount val="2"/>
                <c:pt idx="0">
                  <c:v>6.791402753593482</c:v>
                </c:pt>
                <c:pt idx="1">
                  <c:v>10.290188233211593</c:v>
                </c:pt>
              </c:numCache>
            </c:numRef>
          </c:val>
        </c:ser>
        <c:axId val="46365403"/>
        <c:axId val="14635444"/>
      </c:barChart>
      <c:catAx>
        <c:axId val="46365403"/>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4635444"/>
        <c:crosses val="autoZero"/>
        <c:auto val="1"/>
        <c:lblOffset val="100"/>
        <c:noMultiLvlLbl val="0"/>
      </c:catAx>
      <c:valAx>
        <c:axId val="14635444"/>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636540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Escape facility</a:t>
            </a:r>
            <a:r>
              <a:rPr lang="en-US" cap="none" sz="900" b="0" i="0" u="none" baseline="0">
                <a:latin typeface="Arial"/>
                <a:ea typeface="Arial"/>
                <a:cs typeface="Arial"/>
              </a:rPr>
              <a:t>:  Percentage who have somewhere in their local area they can go to escape from problems/stress,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'[32]Escape by sex'!$J$13:$K$13</c:f>
                <c:numCache>
                  <c:ptCount val="2"/>
                  <c:pt idx="0">
                    <c:v>6.516848398468184</c:v>
                  </c:pt>
                  <c:pt idx="1">
                    <c:v>5.998316711041923</c:v>
                  </c:pt>
                </c:numCache>
              </c:numRef>
            </c:plus>
            <c:minus>
              <c:numRef>
                <c:f>'[32]Escape by sex'!$J$12:$K$12</c:f>
                <c:numCache>
                  <c:ptCount val="2"/>
                  <c:pt idx="0">
                    <c:v>6.884251437611127</c:v>
                  </c:pt>
                  <c:pt idx="1">
                    <c:v>6.266583139664476</c:v>
                  </c:pt>
                </c:numCache>
              </c:numRef>
            </c:minus>
            <c:noEndCap val="0"/>
          </c:errBars>
          <c:cat>
            <c:strRef>
              <c:f>'[32]Escape by sex'!$J$8:$K$8</c:f>
              <c:strCache>
                <c:ptCount val="2"/>
                <c:pt idx="0">
                  <c:v>Men</c:v>
                </c:pt>
                <c:pt idx="1">
                  <c:v>Women</c:v>
                </c:pt>
              </c:strCache>
            </c:strRef>
          </c:cat>
          <c:val>
            <c:numRef>
              <c:f>'[32]Escape by sex'!$J$9:$K$9</c:f>
              <c:numCache>
                <c:ptCount val="2"/>
                <c:pt idx="0">
                  <c:v>83.91907831947181</c:v>
                </c:pt>
                <c:pt idx="1">
                  <c:v>77.24897445691556</c:v>
                </c:pt>
              </c:numCache>
            </c:numRef>
          </c:val>
        </c:ser>
        <c:axId val="37155983"/>
        <c:axId val="65968392"/>
      </c:barChart>
      <c:catAx>
        <c:axId val="37155983"/>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5968392"/>
        <c:crosses val="autoZero"/>
        <c:auto val="1"/>
        <c:lblOffset val="100"/>
        <c:noMultiLvlLbl val="0"/>
      </c:catAx>
      <c:valAx>
        <c:axId val="65968392"/>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7155983"/>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Greenspace:</a:t>
            </a:r>
            <a:r>
              <a:rPr lang="en-US" cap="none" sz="900" b="0" i="0" u="none" baseline="0">
                <a:latin typeface="Arial"/>
                <a:ea typeface="Arial"/>
                <a:cs typeface="Arial"/>
              </a:rPr>
              <a:t> Percentage who have access to a safe and pleasant park, green or  other area of grass in their neighbourhood,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'[1]greenspace x sex'!$J$12:$K$12</c:f>
                <c:numCache>
                  <c:ptCount val="2"/>
                  <c:pt idx="0">
                    <c:v>3.082558591901261</c:v>
                  </c:pt>
                  <c:pt idx="1">
                    <c:v>2.939199608464051</c:v>
                  </c:pt>
                </c:numCache>
              </c:numRef>
            </c:plus>
            <c:minus>
              <c:numRef>
                <c:f>'[1]greenspace x sex'!$J$11:$K$11</c:f>
                <c:numCache>
                  <c:ptCount val="2"/>
                  <c:pt idx="0">
                    <c:v>3.1522037431046073</c:v>
                  </c:pt>
                  <c:pt idx="1">
                    <c:v>2.9971588152693016</c:v>
                  </c:pt>
                </c:numCache>
              </c:numRef>
            </c:minus>
            <c:noEndCap val="0"/>
          </c:errBars>
          <c:cat>
            <c:strRef>
              <c:f>'[1]greenspace x sex'!$J$7:$K$7</c:f>
              <c:strCache>
                <c:ptCount val="2"/>
                <c:pt idx="0">
                  <c:v>Men</c:v>
                </c:pt>
                <c:pt idx="1">
                  <c:v>Women</c:v>
                </c:pt>
              </c:strCache>
            </c:strRef>
          </c:cat>
          <c:val>
            <c:numRef>
              <c:f>'[1]greenspace x sex'!$J$8:$K$8</c:f>
              <c:numCache>
                <c:ptCount val="2"/>
                <c:pt idx="0">
                  <c:v>77.54896458365025</c:v>
                </c:pt>
                <c:pt idx="1">
                  <c:v>74.21011326872892</c:v>
                </c:pt>
              </c:numCache>
            </c:numRef>
          </c:val>
        </c:ser>
        <c:axId val="56844617"/>
        <c:axId val="41839506"/>
      </c:barChart>
      <c:catAx>
        <c:axId val="56844617"/>
        <c:scaling>
          <c:orientation val="minMax"/>
        </c:scaling>
        <c:axPos val="b"/>
        <c:title>
          <c:tx>
            <c:rich>
              <a:bodyPr vert="horz" rot="0" anchor="ctr"/>
              <a:lstStyle/>
              <a:p>
                <a:pPr algn="ctr">
                  <a:defRPr/>
                </a:pPr>
                <a:r>
                  <a:rPr lang="en-US" cap="none" sz="10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839506"/>
        <c:crosses val="autoZero"/>
        <c:auto val="1"/>
        <c:lblOffset val="100"/>
        <c:noMultiLvlLbl val="0"/>
      </c:catAx>
      <c:valAx>
        <c:axId val="41839506"/>
        <c:scaling>
          <c:orientation val="minMax"/>
          <c:max val="100"/>
          <c:min val="0"/>
        </c:scaling>
        <c:axPos val="l"/>
        <c:title>
          <c:tx>
            <c:rich>
              <a:bodyPr vert="horz" rot="-5400000" anchor="ctr"/>
              <a:lstStyle/>
              <a:p>
                <a:pPr algn="ctr">
                  <a:defRPr/>
                </a:pPr>
                <a:r>
                  <a:rPr lang="en-US" cap="none" sz="8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844617"/>
        <c:crossesAt val="1"/>
        <c:crossBetween val="between"/>
        <c:dispUnits/>
        <c:majorUnit val="20"/>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their house or flat as very/fairly good,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'[33]sex'!$R$10:$S$10</c:f>
                <c:numCache>
                  <c:ptCount val="2"/>
                  <c:pt idx="0">
                    <c:v>1.243599122165321</c:v>
                  </c:pt>
                  <c:pt idx="1">
                    <c:v>1.8386503067484625</c:v>
                  </c:pt>
                </c:numCache>
              </c:numRef>
            </c:plus>
            <c:minus>
              <c:numRef>
                <c:f>'[33]sex'!$R$9:$S$9</c:f>
                <c:numCache>
                  <c:ptCount val="2"/>
                  <c:pt idx="0">
                    <c:v>1.243599122165321</c:v>
                  </c:pt>
                  <c:pt idx="1">
                    <c:v>1.5613496932515432</c:v>
                  </c:pt>
                </c:numCache>
              </c:numRef>
            </c:minus>
            <c:noEndCap val="0"/>
          </c:errBars>
          <c:cat>
            <c:strRef>
              <c:f>'[33]sex'!$R$5:$S$5</c:f>
              <c:strCache>
                <c:ptCount val="2"/>
                <c:pt idx="0">
                  <c:v>Men</c:v>
                </c:pt>
                <c:pt idx="1">
                  <c:v>Women</c:v>
                </c:pt>
              </c:strCache>
            </c:strRef>
          </c:cat>
          <c:val>
            <c:numRef>
              <c:f>'[33]sex'!$R$6:$S$6</c:f>
              <c:numCache>
                <c:ptCount val="2"/>
                <c:pt idx="0">
                  <c:v>85.22311631309437</c:v>
                </c:pt>
                <c:pt idx="1">
                  <c:v>80.06134969325154</c:v>
                </c:pt>
              </c:numCache>
            </c:numRef>
          </c:val>
        </c:ser>
        <c:axId val="41011235"/>
        <c:axId val="33556796"/>
      </c:barChart>
      <c:catAx>
        <c:axId val="41011235"/>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556796"/>
        <c:crosses val="autoZero"/>
        <c:auto val="1"/>
        <c:lblOffset val="100"/>
        <c:noMultiLvlLbl val="0"/>
      </c:catAx>
      <c:valAx>
        <c:axId val="33556796"/>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011235"/>
        <c:crossesAt val="1"/>
        <c:crossBetween val="between"/>
        <c:dispUnits/>
        <c:majorUnit val="20"/>
      </c:valAx>
      <c:spPr>
        <a:noFill/>
        <a:ln w="12700">
          <a:solidFill>
            <a:srgbClr val="808080"/>
          </a:solidFill>
        </a:ln>
      </c:spPr>
    </c:plotArea>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 </a:t>
            </a:r>
            <a:r>
              <a:rPr lang="en-US" cap="none" sz="900" b="0" i="0" u="none" baseline="0">
                <a:latin typeface="Arial"/>
                <a:ea typeface="Arial"/>
                <a:cs typeface="Arial"/>
              </a:rPr>
              <a:t> Percentage bothered by noise when home indoors,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'[34]sex'!$R$8:$S$8</c:f>
                <c:numCache>
                  <c:ptCount val="2"/>
                  <c:pt idx="0">
                    <c:v>0.1463057790782738</c:v>
                  </c:pt>
                  <c:pt idx="1">
                    <c:v>0.30674846625766783</c:v>
                  </c:pt>
                </c:numCache>
              </c:numRef>
            </c:plus>
            <c:minus>
              <c:numRef>
                <c:f>'[34]sex'!$R$7:$S$7</c:f>
                <c:numCache>
                  <c:ptCount val="2"/>
                  <c:pt idx="0">
                    <c:v>0.07315288953913779</c:v>
                  </c:pt>
                  <c:pt idx="1">
                    <c:v>0.20449897750511248</c:v>
                  </c:pt>
                </c:numCache>
              </c:numRef>
            </c:minus>
            <c:noEndCap val="0"/>
          </c:errBars>
          <c:cat>
            <c:strRef>
              <c:f>'[34]sex'!$R$3:$S$3</c:f>
              <c:strCache>
                <c:ptCount val="2"/>
                <c:pt idx="0">
                  <c:v>Men</c:v>
                </c:pt>
                <c:pt idx="1">
                  <c:v>Women</c:v>
                </c:pt>
              </c:strCache>
            </c:strRef>
          </c:cat>
          <c:val>
            <c:numRef>
              <c:f>'[34]sex'!$R$4:$S$4</c:f>
              <c:numCache>
                <c:ptCount val="2"/>
                <c:pt idx="0">
                  <c:v>10.607168983174835</c:v>
                </c:pt>
                <c:pt idx="1">
                  <c:v>14.826175869120656</c:v>
                </c:pt>
              </c:numCache>
            </c:numRef>
          </c:val>
        </c:ser>
        <c:axId val="33575709"/>
        <c:axId val="33745926"/>
      </c:barChart>
      <c:catAx>
        <c:axId val="33575709"/>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33745926"/>
        <c:crosses val="autoZero"/>
        <c:auto val="1"/>
        <c:lblOffset val="100"/>
        <c:noMultiLvlLbl val="0"/>
      </c:catAx>
      <c:valAx>
        <c:axId val="33745926"/>
        <c:scaling>
          <c:orientation val="minMax"/>
          <c:max val="2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3575709"/>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Manager support: </a:t>
            </a:r>
            <a:r>
              <a:rPr lang="en-US" cap="none" sz="900" b="0" i="0" u="none" baseline="0">
                <a:latin typeface="Arial"/>
                <a:ea typeface="Arial"/>
                <a:cs typeface="Arial"/>
              </a:rPr>
              <a:t>Percentage who strongly/tend to agree that their line manager  encourages them at work,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'[39]Msupp x sex'!$K$14:$L$14</c:f>
                <c:numCache>
                  <c:ptCount val="2"/>
                  <c:pt idx="0">
                    <c:v>5.690234225027368</c:v>
                  </c:pt>
                  <c:pt idx="1">
                    <c:v>6.308109076336024</c:v>
                  </c:pt>
                </c:numCache>
              </c:numRef>
            </c:plus>
            <c:minus>
              <c:numRef>
                <c:f>'[39]Msupp x sex'!$K$13:$L$13</c:f>
                <c:numCache>
                  <c:ptCount val="2"/>
                  <c:pt idx="0">
                    <c:v>5.800601667827941</c:v>
                  </c:pt>
                  <c:pt idx="1">
                    <c:v>6.548103773995031</c:v>
                  </c:pt>
                </c:numCache>
              </c:numRef>
            </c:minus>
            <c:noEndCap val="0"/>
          </c:errBars>
          <c:cat>
            <c:strRef>
              <c:f>'[39]Msupp x sex'!$K$9:$L$9</c:f>
              <c:strCache>
                <c:ptCount val="2"/>
                <c:pt idx="0">
                  <c:v>Men</c:v>
                </c:pt>
                <c:pt idx="1">
                  <c:v>Women</c:v>
                </c:pt>
              </c:strCache>
            </c:strRef>
          </c:cat>
          <c:val>
            <c:numRef>
              <c:f>'[39]Msupp x sex'!$K$10:$L$10</c:f>
              <c:numCache>
                <c:ptCount val="2"/>
                <c:pt idx="0">
                  <c:v>59.92586216732545</c:v>
                </c:pt>
                <c:pt idx="1">
                  <c:v>70.15258106307638</c:v>
                </c:pt>
              </c:numCache>
            </c:numRef>
          </c:val>
        </c:ser>
        <c:axId val="35277879"/>
        <c:axId val="49065456"/>
      </c:barChart>
      <c:catAx>
        <c:axId val="35277879"/>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9065456"/>
        <c:crosses val="autoZero"/>
        <c:auto val="1"/>
        <c:lblOffset val="100"/>
        <c:noMultiLvlLbl val="0"/>
      </c:catAx>
      <c:valAx>
        <c:axId val="49065456"/>
        <c:scaling>
          <c:orientation val="minMax"/>
          <c:max val="100"/>
          <c:min val="0"/>
        </c:scaling>
        <c:axPos val="l"/>
        <c:title>
          <c:tx>
            <c:rich>
              <a:bodyPr vert="horz" rot="-5400000" anchor="ctr"/>
              <a:lstStyle/>
              <a:p>
                <a:pPr algn="ctr">
                  <a:defRPr/>
                </a:pPr>
                <a:r>
                  <a:rPr lang="en-US" cap="none" sz="95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527787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Colleague support:</a:t>
            </a:r>
            <a:r>
              <a:rPr lang="en-US" cap="none" sz="900" b="0" i="0" u="none" baseline="0">
                <a:latin typeface="Arial"/>
                <a:ea typeface="Arial"/>
                <a:cs typeface="Arial"/>
              </a:rPr>
              <a:t>  Percentage who agree that they get the help and support they need from work colleagues,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'[40]CSupport x sex'!$J$15:$K$15</c:f>
                <c:numCache>
                  <c:ptCount val="2"/>
                  <c:pt idx="0">
                    <c:v>6.050164694761719</c:v>
                  </c:pt>
                  <c:pt idx="1">
                    <c:v>6.6180660890179865</c:v>
                  </c:pt>
                </c:numCache>
              </c:numRef>
            </c:plus>
            <c:minus>
              <c:numRef>
                <c:f>'[40]CSupport x sex'!$J$14:$K$14</c:f>
                <c:numCache>
                  <c:ptCount val="2"/>
                  <c:pt idx="0">
                    <c:v>6.323929207112556</c:v>
                  </c:pt>
                  <c:pt idx="1">
                    <c:v>6.979935547222851</c:v>
                  </c:pt>
                </c:numCache>
              </c:numRef>
            </c:minus>
            <c:noEndCap val="0"/>
          </c:errBars>
          <c:cat>
            <c:strRef>
              <c:f>'[40]CSupport x sex'!$J$10:$K$10</c:f>
              <c:strCache>
                <c:ptCount val="2"/>
                <c:pt idx="0">
                  <c:v>Men</c:v>
                </c:pt>
                <c:pt idx="1">
                  <c:v>Women</c:v>
                </c:pt>
              </c:strCache>
            </c:strRef>
          </c:cat>
          <c:val>
            <c:numRef>
              <c:f>'[40]CSupport x sex'!$J$11:$K$11</c:f>
              <c:numCache>
                <c:ptCount val="2"/>
                <c:pt idx="0">
                  <c:v>77.35418308881728</c:v>
                </c:pt>
                <c:pt idx="1">
                  <c:v>81.52346056849645</c:v>
                </c:pt>
              </c:numCache>
            </c:numRef>
          </c:val>
        </c:ser>
        <c:axId val="38935921"/>
        <c:axId val="14878970"/>
      </c:barChart>
      <c:catAx>
        <c:axId val="38935921"/>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14878970"/>
        <c:crosses val="autoZero"/>
        <c:auto val="1"/>
        <c:lblOffset val="100"/>
        <c:noMultiLvlLbl val="0"/>
      </c:catAx>
      <c:valAx>
        <c:axId val="14878970"/>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93592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violence:</a:t>
            </a:r>
            <a:r>
              <a:rPr lang="en-US" cap="none" sz="900" b="0" i="0" u="none" baseline="0">
                <a:latin typeface="Arial"/>
                <a:ea typeface="Arial"/>
                <a:cs typeface="Arial"/>
              </a:rPr>
              <a:t>  Percentage who have experienced violence locally,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'[42]Neighb viol x sex'!$K$13:$L$13</c:f>
                <c:numCache>
                  <c:ptCount val="2"/>
                  <c:pt idx="0">
                    <c:v>0.4389220291763758</c:v>
                  </c:pt>
                  <c:pt idx="1">
                    <c:v>0.3107972228793412</c:v>
                  </c:pt>
                </c:numCache>
              </c:numRef>
            </c:plus>
            <c:minus>
              <c:numRef>
                <c:f>'[42]Neighb viol x sex'!$K$12:$L$12</c:f>
                <c:numCache>
                  <c:ptCount val="2"/>
                  <c:pt idx="0">
                    <c:v>0.3923145690702614</c:v>
                  </c:pt>
                  <c:pt idx="1">
                    <c:v>0.26655249218893284</c:v>
                  </c:pt>
                </c:numCache>
              </c:numRef>
            </c:minus>
            <c:noEndCap val="0"/>
          </c:errBars>
          <c:cat>
            <c:strRef>
              <c:f>'[42]Neighb viol x sex'!$K$8:$L$8</c:f>
              <c:strCache>
                <c:ptCount val="2"/>
                <c:pt idx="0">
                  <c:v>Men</c:v>
                </c:pt>
                <c:pt idx="1">
                  <c:v>Women</c:v>
                </c:pt>
              </c:strCache>
            </c:strRef>
          </c:cat>
          <c:val>
            <c:numRef>
              <c:f>'[42]Neighb viol x sex'!$K$9:$L$9</c:f>
              <c:numCache>
                <c:ptCount val="2"/>
                <c:pt idx="0">
                  <c:v>3.441533046538913</c:v>
                </c:pt>
                <c:pt idx="1">
                  <c:v>1.8051404662283321</c:v>
                </c:pt>
              </c:numCache>
            </c:numRef>
          </c:val>
        </c:ser>
        <c:axId val="66801867"/>
        <c:axId val="64345892"/>
      </c:barChart>
      <c:catAx>
        <c:axId val="66801867"/>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4345892"/>
        <c:crosses val="autoZero"/>
        <c:auto val="1"/>
        <c:lblOffset val="100"/>
        <c:noMultiLvlLbl val="0"/>
      </c:catAx>
      <c:valAx>
        <c:axId val="64345892"/>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6801867"/>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Anxiety: </a:t>
            </a:r>
            <a:r>
              <a:rPr lang="en-US" cap="none" sz="900" b="0" i="0" u="none" baseline="0">
                <a:latin typeface="Arial"/>
                <a:ea typeface="Arial"/>
                <a:cs typeface="Arial"/>
              </a:rPr>
              <a:t>Percentage with moderate to high severity symptoms of anxiety,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'[10]Anxiety x sex'!$J$19:$K$19</c:f>
                <c:numCache>
                  <c:ptCount val="2"/>
                  <c:pt idx="0">
                    <c:v>1.5883379836211562</c:v>
                  </c:pt>
                  <c:pt idx="1">
                    <c:v>1.9575582896163546</c:v>
                  </c:pt>
                </c:numCache>
              </c:numRef>
            </c:plus>
            <c:minus>
              <c:numRef>
                <c:f>'[10]Anxiety x sex'!$J$18:$K$18</c:f>
                <c:numCache>
                  <c:ptCount val="2"/>
                  <c:pt idx="0">
                    <c:v>1.2701162172446026</c:v>
                  </c:pt>
                  <c:pt idx="1">
                    <c:v>1.693197031513856</c:v>
                  </c:pt>
                </c:numCache>
              </c:numRef>
            </c:minus>
            <c:noEndCap val="0"/>
          </c:errBars>
          <c:cat>
            <c:strRef>
              <c:f>'[10]Anxiety x sex'!$J$14:$K$14</c:f>
              <c:strCache>
                <c:ptCount val="2"/>
                <c:pt idx="0">
                  <c:v>Men</c:v>
                </c:pt>
                <c:pt idx="1">
                  <c:v>Women</c:v>
                </c:pt>
              </c:strCache>
            </c:strRef>
          </c:cat>
          <c:val>
            <c:numRef>
              <c:f>'[10]Anxiety x sex'!$J$15:$K$15</c:f>
              <c:numCache>
                <c:ptCount val="2"/>
                <c:pt idx="0">
                  <c:v>5.629988124852248</c:v>
                </c:pt>
                <c:pt idx="1">
                  <c:v>10.0349210071094</c:v>
                </c:pt>
              </c:numCache>
            </c:numRef>
          </c:val>
        </c:ser>
        <c:axId val="42242117"/>
        <c:axId val="44634734"/>
      </c:barChart>
      <c:catAx>
        <c:axId val="42242117"/>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4634734"/>
        <c:crosses val="autoZero"/>
        <c:auto val="1"/>
        <c:lblOffset val="100"/>
        <c:noMultiLvlLbl val="0"/>
      </c:catAx>
      <c:valAx>
        <c:axId val="44634734"/>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2242117"/>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gender </a:t>
            </a:r>
          </a:p>
        </c:rich>
      </c:tx>
      <c:layout/>
      <c:spPr>
        <a:noFill/>
        <a:ln>
          <a:noFill/>
        </a:ln>
      </c:spPr>
    </c:title>
    <c:plotArea>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9999FF"/>
                </a:solidFill>
              </a:ln>
            </c:spPr>
          </c:dPt>
          <c:dPt>
            <c:idx val="1"/>
            <c:invertIfNegative val="0"/>
            <c:spPr>
              <a:solidFill>
                <a:srgbClr val="000080"/>
              </a:solidFill>
              <a:ln w="12700">
                <a:solidFill>
                  <a:srgbClr val="800000"/>
                </a:solidFill>
              </a:ln>
            </c:spPr>
          </c:dPt>
          <c:errBars>
            <c:errDir val="y"/>
            <c:errBarType val="both"/>
            <c:errValType val="cust"/>
            <c:plus>
              <c:numRef>
                <c:f>('[50]age stand rates sex-year-SIMD'!$H$31,'[50]age stand rates sex-year-SIMD'!$H$42)</c:f>
                <c:numCache>
                  <c:ptCount val="2"/>
                  <c:pt idx="0">
                    <c:v>1.8200000000000003</c:v>
                  </c:pt>
                  <c:pt idx="1">
                    <c:v>0.96</c:v>
                  </c:pt>
                </c:numCache>
              </c:numRef>
            </c:plus>
            <c:minus>
              <c:numRef>
                <c:f>('[50]age stand rates sex-year-SIMD'!$I$31,'[50]age stand rates sex-year-SIMD'!$I$42)</c:f>
                <c:numCache>
                  <c:ptCount val="2"/>
                  <c:pt idx="0">
                    <c:v>1.8200000000000003</c:v>
                  </c:pt>
                  <c:pt idx="1">
                    <c:v>0.9599999999999995</c:v>
                  </c:pt>
                </c:numCache>
              </c:numRef>
            </c:minus>
            <c:noEndCap val="0"/>
          </c:errBars>
          <c:cat>
            <c:strRef>
              <c:f>('[50]age stand rates sex-year-SIMD'!$C$31,'[50]age stand rates sex-year-SIMD'!$C$42)</c:f>
              <c:strCache>
                <c:ptCount val="2"/>
                <c:pt idx="0">
                  <c:v>Men</c:v>
                </c:pt>
                <c:pt idx="1">
                  <c:v>Women</c:v>
                </c:pt>
              </c:strCache>
            </c:strRef>
          </c:cat>
          <c:val>
            <c:numRef>
              <c:f>('[50]age stand rates sex-year-SIMD'!$E$31,'[50]age stand rates sex-year-SIMD'!$E$42)</c:f>
              <c:numCache>
                <c:ptCount val="2"/>
                <c:pt idx="0">
                  <c:v>16.36</c:v>
                </c:pt>
                <c:pt idx="1">
                  <c:v>4.6</c:v>
                </c:pt>
              </c:numCache>
            </c:numRef>
          </c:val>
        </c:ser>
        <c:gapWidth val="290"/>
        <c:axId val="66168287"/>
        <c:axId val="58643672"/>
      </c:barChart>
      <c:catAx>
        <c:axId val="66168287"/>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643672"/>
        <c:crosses val="autoZero"/>
        <c:auto val="1"/>
        <c:lblOffset val="100"/>
        <c:noMultiLvlLbl val="0"/>
      </c:catAx>
      <c:valAx>
        <c:axId val="58643672"/>
        <c:scaling>
          <c:orientation val="minMax"/>
          <c:max val="40"/>
        </c:scaling>
        <c:axPos val="l"/>
        <c:title>
          <c:tx>
            <c:rich>
              <a:bodyPr vert="horz" rot="-5400000" anchor="ctr"/>
              <a:lstStyle/>
              <a:p>
                <a:pPr algn="ctr">
                  <a:defRPr/>
                </a:pPr>
                <a:r>
                  <a:rPr lang="en-US" cap="none" sz="90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66168287"/>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Suicide:</a:t>
            </a:r>
            <a:r>
              <a:rPr lang="en-US" cap="none" sz="900" b="0" i="0" u="none" baseline="0">
                <a:latin typeface="Arial"/>
                <a:ea typeface="Arial"/>
                <a:cs typeface="Arial"/>
              </a:rPr>
              <a:t> Deaths from intentional self-harm and of undetermined intent, by gender</a:t>
            </a:r>
          </a:p>
        </c:rich>
      </c:tx>
      <c:layout/>
      <c:spPr>
        <a:noFill/>
        <a:ln>
          <a:noFill/>
        </a:ln>
      </c:spPr>
    </c:title>
    <c:plotArea>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9999FF"/>
                </a:solidFill>
              </a:ln>
            </c:spPr>
          </c:dPt>
          <c:dPt>
            <c:idx val="1"/>
            <c:invertIfNegative val="0"/>
            <c:spPr>
              <a:solidFill>
                <a:srgbClr val="000080"/>
              </a:solidFill>
              <a:ln w="12700">
                <a:solidFill>
                  <a:srgbClr val="800000"/>
                </a:solidFill>
              </a:ln>
            </c:spPr>
          </c:dPt>
          <c:errBars>
            <c:errDir val="y"/>
            <c:errBarType val="both"/>
            <c:errValType val="cust"/>
            <c:plus>
              <c:numRef>
                <c:f>('[51]age stand rates sex-year-SIMD'!$G$33,'[51]age stand rates sex-year-SIMD'!$G$44)</c:f>
                <c:numCache>
                  <c:ptCount val="2"/>
                  <c:pt idx="0">
                    <c:v>2.3100000000000023</c:v>
                  </c:pt>
                  <c:pt idx="1">
                    <c:v>1.2899999999999991</c:v>
                  </c:pt>
                </c:numCache>
              </c:numRef>
            </c:plus>
            <c:minus>
              <c:numRef>
                <c:f>('[51]age stand rates sex-year-SIMD'!$H$33,'[51]age stand rates sex-year-SIMD'!$H$44)</c:f>
                <c:numCache>
                  <c:ptCount val="2"/>
                  <c:pt idx="0">
                    <c:v>2.3099999999999987</c:v>
                  </c:pt>
                  <c:pt idx="1">
                    <c:v>1.2800000000000002</c:v>
                  </c:pt>
                </c:numCache>
              </c:numRef>
            </c:minus>
            <c:noEndCap val="0"/>
          </c:errBars>
          <c:cat>
            <c:strRef>
              <c:f>('[51]age stand rates sex-year-SIMD'!$B$33,'[51]age stand rates sex-year-SIMD'!$B$44)</c:f>
              <c:strCache>
                <c:ptCount val="2"/>
                <c:pt idx="0">
                  <c:v>Men</c:v>
                </c:pt>
                <c:pt idx="1">
                  <c:v>Women</c:v>
                </c:pt>
              </c:strCache>
            </c:strRef>
          </c:cat>
          <c:val>
            <c:numRef>
              <c:f>('[51]age stand rates sex-year-SIMD'!$D$33,'[51]age stand rates sex-year-SIMD'!$D$44)</c:f>
              <c:numCache>
                <c:ptCount val="2"/>
                <c:pt idx="0">
                  <c:v>27.38</c:v>
                </c:pt>
                <c:pt idx="1">
                  <c:v>8.91</c:v>
                </c:pt>
              </c:numCache>
            </c:numRef>
          </c:val>
        </c:ser>
        <c:gapWidth val="290"/>
        <c:axId val="58031001"/>
        <c:axId val="52516962"/>
      </c:barChart>
      <c:catAx>
        <c:axId val="58031001"/>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516962"/>
        <c:crosses val="autoZero"/>
        <c:auto val="1"/>
        <c:lblOffset val="100"/>
        <c:noMultiLvlLbl val="0"/>
      </c:catAx>
      <c:valAx>
        <c:axId val="52516962"/>
        <c:scaling>
          <c:orientation val="minMax"/>
          <c:max val="40"/>
        </c:scaling>
        <c:axPos val="l"/>
        <c:title>
          <c:tx>
            <c:rich>
              <a:bodyPr vert="horz" rot="-5400000" anchor="ctr"/>
              <a:lstStyle/>
              <a:p>
                <a:pPr algn="ctr">
                  <a:defRPr/>
                </a:pPr>
                <a:r>
                  <a:rPr lang="en-US" cap="none" sz="90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58031001"/>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 </a:t>
            </a:r>
            <a:r>
              <a:rPr lang="en-US" cap="none" sz="900" b="0" i="0" u="none" baseline="0">
                <a:latin typeface="Arial"/>
                <a:ea typeface="Arial"/>
                <a:cs typeface="Arial"/>
              </a:rPr>
              <a:t>Percentage with possible alcohol dependency, by gender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ln w="3175">
                <a:noFill/>
              </a:ln>
            </c:spPr>
          </c:dPt>
          <c:dPt>
            <c:idx val="1"/>
            <c:invertIfNegative val="0"/>
            <c:spPr>
              <a:solidFill>
                <a:srgbClr val="000080"/>
              </a:solidFill>
              <a:ln w="3175">
                <a:noFill/>
              </a:ln>
            </c:spPr>
          </c:dPt>
          <c:errBars>
            <c:errDir val="y"/>
            <c:errBarType val="both"/>
            <c:errValType val="cust"/>
            <c:plus>
              <c:numRef>
                <c:f>'[6]Alc dep x sex'!$J$15:$K$15</c:f>
                <c:numCache>
                  <c:ptCount val="2"/>
                  <c:pt idx="0">
                    <c:v>1.3307998876728728</c:v>
                  </c:pt>
                  <c:pt idx="1">
                    <c:v>1.154862689722398</c:v>
                  </c:pt>
                </c:numCache>
              </c:numRef>
            </c:plus>
            <c:minus>
              <c:numRef>
                <c:f>'[6]Alc dep x sex'!$J$14:$K$14</c:f>
                <c:numCache>
                  <c:ptCount val="2"/>
                  <c:pt idx="0">
                    <c:v>1.2256731006842454</c:v>
                  </c:pt>
                  <c:pt idx="1">
                    <c:v>1.0340731636903557</c:v>
                  </c:pt>
                </c:numCache>
              </c:numRef>
            </c:minus>
            <c:noEndCap val="0"/>
          </c:errBars>
          <c:cat>
            <c:strRef>
              <c:f>'[6]Alc dep x sex'!$J$10:$K$10</c:f>
              <c:strCache>
                <c:ptCount val="2"/>
                <c:pt idx="0">
                  <c:v>Men</c:v>
                </c:pt>
                <c:pt idx="1">
                  <c:v>Women</c:v>
                </c:pt>
              </c:strCache>
            </c:strRef>
          </c:cat>
          <c:val>
            <c:numRef>
              <c:f>'[6]Alc dep x sex'!$J$11:$K$11</c:f>
              <c:numCache>
                <c:ptCount val="2"/>
                <c:pt idx="0">
                  <c:v>11.85344827586207</c:v>
                </c:pt>
                <c:pt idx="1">
                  <c:v>8.261033572236892</c:v>
                </c:pt>
              </c:numCache>
            </c:numRef>
          </c:val>
        </c:ser>
        <c:axId val="64610133"/>
        <c:axId val="44620286"/>
      </c:barChart>
      <c:catAx>
        <c:axId val="64610133"/>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4620286"/>
        <c:crosses val="autoZero"/>
        <c:auto val="1"/>
        <c:lblOffset val="100"/>
        <c:noMultiLvlLbl val="0"/>
      </c:catAx>
      <c:valAx>
        <c:axId val="44620286"/>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461013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Attitude to violence:</a:t>
            </a:r>
            <a:r>
              <a:rPr lang="en-US" cap="none" sz="900" b="0" i="0" u="none" baseline="0">
                <a:latin typeface="Arial"/>
                <a:ea typeface="Arial"/>
                <a:cs typeface="Arial"/>
              </a:rPr>
              <a:t> Mean score on the attitude to violence scale (1 'not wrong at all' to 5 'very seriously wrong'), by gender</a:t>
            </a:r>
          </a:p>
        </c:rich>
      </c:tx>
      <c:layout/>
      <c:spPr>
        <a:noFill/>
        <a:ln>
          <a:noFill/>
        </a:ln>
      </c:spPr>
    </c:title>
    <c:plotArea>
      <c:layout/>
      <c:barChart>
        <c:barDir val="col"/>
        <c:grouping val="clustered"/>
        <c:varyColors val="0"/>
        <c:ser>
          <c:idx val="0"/>
          <c:order val="0"/>
          <c:tx>
            <c:v>male to male and female to female violence combined</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a:ln w="3175">
                <a:noFill/>
              </a:ln>
            </c:spPr>
          </c:dPt>
          <c:errBars>
            <c:errDir val="y"/>
            <c:errBarType val="both"/>
            <c:errValType val="cust"/>
            <c:plus>
              <c:numRef>
                <c:f>'[3]ATV x sex'!$H$19:$I$19</c:f>
                <c:numCache>
                  <c:ptCount val="2"/>
                  <c:pt idx="0">
                    <c:v>0.0641193304710943</c:v>
                  </c:pt>
                  <c:pt idx="1">
                    <c:v>0.05673135002163576</c:v>
                  </c:pt>
                </c:numCache>
              </c:numRef>
            </c:plus>
            <c:minus>
              <c:numRef>
                <c:f>'[3]ATV x sex'!$H$18:$I$18</c:f>
                <c:numCache>
                  <c:ptCount val="2"/>
                  <c:pt idx="0">
                    <c:v>0.0641193304710943</c:v>
                  </c:pt>
                  <c:pt idx="1">
                    <c:v>0.05673135002163576</c:v>
                  </c:pt>
                </c:numCache>
              </c:numRef>
            </c:minus>
            <c:noEndCap val="0"/>
          </c:errBars>
          <c:cat>
            <c:strRef>
              <c:f>'[3]ATV x sex'!$H$14:$I$14</c:f>
              <c:strCache>
                <c:ptCount val="2"/>
                <c:pt idx="0">
                  <c:v>Men</c:v>
                </c:pt>
                <c:pt idx="1">
                  <c:v>Women</c:v>
                </c:pt>
              </c:strCache>
            </c:strRef>
          </c:cat>
          <c:val>
            <c:numRef>
              <c:f>'[3]ATV x sex'!$H$15:$I$15</c:f>
              <c:numCache>
                <c:ptCount val="2"/>
                <c:pt idx="0">
                  <c:v>2.9776943487319847</c:v>
                </c:pt>
                <c:pt idx="1">
                  <c:v>3.3175043235474524</c:v>
                </c:pt>
              </c:numCache>
            </c:numRef>
          </c:val>
        </c:ser>
        <c:axId val="2890611"/>
        <c:axId val="26015500"/>
      </c:barChart>
      <c:catAx>
        <c:axId val="2890611"/>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26015500"/>
        <c:crosses val="autoZero"/>
        <c:auto val="1"/>
        <c:lblOffset val="100"/>
        <c:noMultiLvlLbl val="0"/>
      </c:catAx>
      <c:valAx>
        <c:axId val="26015500"/>
        <c:scaling>
          <c:orientation val="minMax"/>
          <c:max val="5"/>
          <c:min val="1"/>
        </c:scaling>
        <c:axPos val="l"/>
        <c:title>
          <c:tx>
            <c:rich>
              <a:bodyPr vert="horz" rot="-5400000" anchor="ctr"/>
              <a:lstStyle/>
              <a:p>
                <a:pPr algn="ctr">
                  <a:defRPr/>
                </a:pPr>
                <a:r>
                  <a:rPr lang="en-US" cap="none" sz="925" b="0" i="0" u="none" baseline="0">
                    <a:latin typeface="Arial"/>
                    <a:ea typeface="Arial"/>
                    <a:cs typeface="Arial"/>
                  </a:rPr>
                  <a:t>Mean score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890611"/>
        <c:crossesAt val="1"/>
        <c:crossBetween val="between"/>
        <c:dispUnits/>
        <c:majorUnit val="1"/>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by age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age'!$J$18:$P$18</c:f>
                <c:numCache>
                  <c:ptCount val="7"/>
                  <c:pt idx="0">
                    <c:v>0.09493690238672148</c:v>
                  </c:pt>
                  <c:pt idx="1">
                    <c:v>0.09591271852599625</c:v>
                  </c:pt>
                  <c:pt idx="2">
                    <c:v>0.10069318515202585</c:v>
                  </c:pt>
                  <c:pt idx="3">
                    <c:v>0.10327581164751898</c:v>
                  </c:pt>
                  <c:pt idx="4">
                    <c:v>0.11056310542932302</c:v>
                  </c:pt>
                  <c:pt idx="5">
                    <c:v>0.12222394107419454</c:v>
                  </c:pt>
                  <c:pt idx="6">
                    <c:v>0.15792594515586256</c:v>
                  </c:pt>
                </c:numCache>
              </c:numRef>
            </c:plus>
            <c:minus>
              <c:numRef>
                <c:f>'[9]LS x age'!$J$17:$P$17</c:f>
                <c:numCache>
                  <c:ptCount val="7"/>
                  <c:pt idx="0">
                    <c:v>0.09493690238672148</c:v>
                  </c:pt>
                  <c:pt idx="1">
                    <c:v>0.09591271852599625</c:v>
                  </c:pt>
                  <c:pt idx="2">
                    <c:v>0.10069318515202585</c:v>
                  </c:pt>
                  <c:pt idx="3">
                    <c:v>0.10327581164751898</c:v>
                  </c:pt>
                  <c:pt idx="4">
                    <c:v>0.11056310542932302</c:v>
                  </c:pt>
                  <c:pt idx="5">
                    <c:v>0.12222394107419454</c:v>
                  </c:pt>
                  <c:pt idx="6">
                    <c:v>0.15792594515586256</c:v>
                  </c:pt>
                </c:numCache>
              </c:numRef>
            </c:minus>
            <c:noEndCap val="0"/>
          </c:errBars>
          <c:cat>
            <c:strRef>
              <c:f>'[9]LS x age'!$J$13:$P$13</c:f>
              <c:strCache>
                <c:ptCount val="7"/>
                <c:pt idx="0">
                  <c:v>16-24</c:v>
                </c:pt>
                <c:pt idx="1">
                  <c:v>25-34</c:v>
                </c:pt>
                <c:pt idx="2">
                  <c:v>35-44</c:v>
                </c:pt>
                <c:pt idx="3">
                  <c:v>45-54</c:v>
                </c:pt>
                <c:pt idx="4">
                  <c:v>55-64</c:v>
                </c:pt>
                <c:pt idx="5">
                  <c:v>65-74</c:v>
                </c:pt>
                <c:pt idx="6">
                  <c:v>75+</c:v>
                </c:pt>
              </c:strCache>
            </c:strRef>
          </c:cat>
          <c:val>
            <c:numRef>
              <c:f>'[9]LS x age'!$J$14:$P$14</c:f>
              <c:numCache>
                <c:ptCount val="7"/>
                <c:pt idx="0">
                  <c:v>7.7980133197934896</c:v>
                </c:pt>
                <c:pt idx="1">
                  <c:v>7.623036505487125</c:v>
                </c:pt>
                <c:pt idx="2">
                  <c:v>7.505703100676857</c:v>
                </c:pt>
                <c:pt idx="3">
                  <c:v>7.394160188511209</c:v>
                </c:pt>
                <c:pt idx="4">
                  <c:v>7.670774547526702</c:v>
                </c:pt>
                <c:pt idx="5">
                  <c:v>7.963990227805137</c:v>
                </c:pt>
                <c:pt idx="6">
                  <c:v>7.549256045883752</c:v>
                </c:pt>
              </c:numCache>
            </c:numRef>
          </c:val>
        </c:ser>
        <c:axId val="32812909"/>
        <c:axId val="26880726"/>
      </c:barChart>
      <c:catAx>
        <c:axId val="32812909"/>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880726"/>
        <c:crosses val="autoZero"/>
        <c:auto val="1"/>
        <c:lblOffset val="100"/>
        <c:noMultiLvlLbl val="0"/>
      </c:catAx>
      <c:valAx>
        <c:axId val="26880726"/>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812909"/>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by age</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'[7]CMHP x age'!$N$19:$T$19</c:f>
                <c:numCache>
                  <c:ptCount val="7"/>
                  <c:pt idx="0">
                    <c:v>2.6345529589642567</c:v>
                  </c:pt>
                  <c:pt idx="1">
                    <c:v>2.3668132082084696</c:v>
                  </c:pt>
                  <c:pt idx="2">
                    <c:v>2.3104092079216443</c:v>
                  </c:pt>
                  <c:pt idx="3">
                    <c:v>2.346405709053691</c:v>
                  </c:pt>
                  <c:pt idx="4">
                    <c:v>2.1995979413599596</c:v>
                  </c:pt>
                  <c:pt idx="5">
                    <c:v>2.4067022766743094</c:v>
                  </c:pt>
                  <c:pt idx="6">
                    <c:v>3.5233116633715245</c:v>
                  </c:pt>
                </c:numCache>
              </c:numRef>
            </c:plus>
            <c:minus>
              <c:numRef>
                <c:f>'[7]CMHP x age'!$N$18:$T$18</c:f>
                <c:numCache>
                  <c:ptCount val="7"/>
                  <c:pt idx="0">
                    <c:v>2.6345529589642567</c:v>
                  </c:pt>
                  <c:pt idx="1">
                    <c:v>2.3668132082084696</c:v>
                  </c:pt>
                  <c:pt idx="2">
                    <c:v>2.3104092079216443</c:v>
                  </c:pt>
                  <c:pt idx="3">
                    <c:v>2.346405709053691</c:v>
                  </c:pt>
                  <c:pt idx="4">
                    <c:v>2.1995979413599596</c:v>
                  </c:pt>
                  <c:pt idx="5">
                    <c:v>2.4067022766743094</c:v>
                  </c:pt>
                  <c:pt idx="6">
                    <c:v>3.5233116633715245</c:v>
                  </c:pt>
                </c:numCache>
              </c:numRef>
            </c:minus>
            <c:noEndCap val="0"/>
          </c:errBars>
          <c:cat>
            <c:strRef>
              <c:f>'[7]CMHP x age'!$N$14:$T$14</c:f>
              <c:strCache>
                <c:ptCount val="7"/>
                <c:pt idx="0">
                  <c:v>16-24</c:v>
                </c:pt>
                <c:pt idx="1">
                  <c:v>25-34</c:v>
                </c:pt>
                <c:pt idx="2">
                  <c:v>35-44</c:v>
                </c:pt>
                <c:pt idx="3">
                  <c:v>45-54</c:v>
                </c:pt>
                <c:pt idx="4">
                  <c:v>55-64</c:v>
                </c:pt>
                <c:pt idx="5">
                  <c:v>65-74</c:v>
                </c:pt>
                <c:pt idx="6">
                  <c:v>75+</c:v>
                </c:pt>
              </c:strCache>
            </c:strRef>
          </c:cat>
          <c:val>
            <c:numRef>
              <c:f>'[7]CMHP x age'!$N$15:$T$15</c:f>
              <c:numCache>
                <c:ptCount val="7"/>
                <c:pt idx="0">
                  <c:v>15.555433701013627</c:v>
                </c:pt>
                <c:pt idx="1">
                  <c:v>13.89924354937764</c:v>
                </c:pt>
                <c:pt idx="2">
                  <c:v>15.791650864016571</c:v>
                </c:pt>
                <c:pt idx="3">
                  <c:v>16.686320351186414</c:v>
                </c:pt>
                <c:pt idx="4">
                  <c:v>11.925370725603813</c:v>
                </c:pt>
                <c:pt idx="5">
                  <c:v>9.330980034731738</c:v>
                </c:pt>
                <c:pt idx="6">
                  <c:v>15.174496912463963</c:v>
                </c:pt>
              </c:numCache>
            </c:numRef>
          </c:val>
        </c:ser>
        <c:axId val="40599943"/>
        <c:axId val="29855168"/>
      </c:barChart>
      <c:catAx>
        <c:axId val="40599943"/>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855168"/>
        <c:crosses val="autoZero"/>
        <c:auto val="1"/>
        <c:lblOffset val="100"/>
        <c:noMultiLvlLbl val="0"/>
      </c:catAx>
      <c:valAx>
        <c:axId val="29855168"/>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059994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a:t>
            </a:r>
            <a:r>
              <a:rPr lang="en-US" cap="none" sz="900" b="0" i="0" u="none" baseline="0">
                <a:latin typeface="Arial"/>
                <a:ea typeface="Arial"/>
                <a:cs typeface="Arial"/>
              </a:rPr>
              <a:t> Percentage with moderate to high severity symptoms of depression, by age</a:t>
            </a:r>
          </a:p>
        </c:rich>
      </c:tx>
      <c:layout/>
      <c:spPr>
        <a:noFill/>
        <a:ln>
          <a:noFill/>
        </a:ln>
      </c:spPr>
    </c:title>
    <c:plotArea>
      <c:layout>
        <c:manualLayout>
          <c:xMode val="edge"/>
          <c:yMode val="edge"/>
          <c:x val="0.103"/>
          <c:y val="0.165"/>
          <c:w val="0.87725"/>
          <c:h val="0.72"/>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'[10]Depression x age'!$K$19:$M$19</c:f>
                <c:numCache>
                  <c:ptCount val="3"/>
                  <c:pt idx="0">
                    <c:v>1.8313570549087217</c:v>
                  </c:pt>
                  <c:pt idx="1">
                    <c:v>2.569860454262713</c:v>
                  </c:pt>
                  <c:pt idx="2">
                    <c:v>2.928384499159849</c:v>
                  </c:pt>
                </c:numCache>
              </c:numRef>
            </c:plus>
            <c:minus>
              <c:numRef>
                <c:f>'[10]Depression x age'!$K$18:$M$18</c:f>
                <c:numCache>
                  <c:ptCount val="3"/>
                  <c:pt idx="0">
                    <c:v>1.5197494811314431</c:v>
                  </c:pt>
                  <c:pt idx="1">
                    <c:v>2.1637030389870766</c:v>
                  </c:pt>
                  <c:pt idx="2">
                    <c:v>2.192096240880608</c:v>
                  </c:pt>
                </c:numCache>
              </c:numRef>
            </c:minus>
            <c:noEndCap val="0"/>
          </c:errBars>
          <c:cat>
            <c:strRef>
              <c:f>'[10]Depression x age'!$K$14:$M$14</c:f>
              <c:strCache>
                <c:ptCount val="3"/>
                <c:pt idx="0">
                  <c:v>16-44</c:v>
                </c:pt>
                <c:pt idx="1">
                  <c:v>45-64</c:v>
                </c:pt>
                <c:pt idx="2">
                  <c:v>65+</c:v>
                </c:pt>
              </c:strCache>
            </c:strRef>
          </c:cat>
          <c:val>
            <c:numRef>
              <c:f>'[10]Depression x age'!$K$15:$M$15</c:f>
              <c:numCache>
                <c:ptCount val="3"/>
                <c:pt idx="0">
                  <c:v>7.584708535504124</c:v>
                </c:pt>
                <c:pt idx="1">
                  <c:v>10.761301383244007</c:v>
                </c:pt>
                <c:pt idx="2">
                  <c:v>7.432684393596334</c:v>
                </c:pt>
              </c:numCache>
            </c:numRef>
          </c:val>
        </c:ser>
        <c:axId val="261057"/>
        <c:axId val="2349514"/>
      </c:barChart>
      <c:catAx>
        <c:axId val="261057"/>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349514"/>
        <c:crosses val="autoZero"/>
        <c:auto val="1"/>
        <c:lblOffset val="100"/>
        <c:noMultiLvlLbl val="0"/>
      </c:catAx>
      <c:valAx>
        <c:axId val="2349514"/>
        <c:scaling>
          <c:orientation val="minMax"/>
          <c:max val="1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7"/>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61057"/>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by age</a:t>
            </a:r>
          </a:p>
        </c:rich>
      </c:tx>
      <c:layout/>
      <c:spPr>
        <a:noFill/>
        <a:ln>
          <a:noFill/>
        </a:ln>
      </c:spPr>
    </c:title>
    <c:plotArea>
      <c:layout>
        <c:manualLayout>
          <c:xMode val="edge"/>
          <c:yMode val="edge"/>
          <c:x val="0.10125"/>
          <c:y val="0.20325"/>
          <c:w val="0.87875"/>
          <c:h val="0.688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age'!$N$15:$T$15</c:f>
                <c:numCache>
                  <c:ptCount val="7"/>
                  <c:pt idx="0">
                    <c:v>2.8032107396664614</c:v>
                  </c:pt>
                  <c:pt idx="1">
                    <c:v>2.5505988183817543</c:v>
                  </c:pt>
                  <c:pt idx="2">
                    <c:v>2.2439976493631555</c:v>
                  </c:pt>
                  <c:pt idx="3">
                    <c:v>1.997517912876548</c:v>
                  </c:pt>
                  <c:pt idx="4">
                    <c:v>1.9943057343317045</c:v>
                  </c:pt>
                  <c:pt idx="5">
                    <c:v>2.061646144299857</c:v>
                  </c:pt>
                  <c:pt idx="6">
                    <c:v>2.6768539406530913</c:v>
                  </c:pt>
                </c:numCache>
              </c:numRef>
            </c:plus>
            <c:minus>
              <c:numRef>
                <c:f>'[6]Alc dep x age'!$N$14:$T$14</c:f>
                <c:numCache>
                  <c:ptCount val="7"/>
                  <c:pt idx="0">
                    <c:v>2.4754446955977674</c:v>
                  </c:pt>
                  <c:pt idx="1">
                    <c:v>2.247868576657316</c:v>
                  </c:pt>
                  <c:pt idx="2">
                    <c:v>1.952881376253723</c:v>
                  </c:pt>
                  <c:pt idx="3">
                    <c:v>1.7010419599382143</c:v>
                  </c:pt>
                  <c:pt idx="4">
                    <c:v>1.609726237781631</c:v>
                  </c:pt>
                  <c:pt idx="5">
                    <c:v>1.366021549069861</c:v>
                  </c:pt>
                  <c:pt idx="6">
                    <c:v>1.4133427715907534</c:v>
                  </c:pt>
                </c:numCache>
              </c:numRef>
            </c:minus>
            <c:noEndCap val="0"/>
          </c:errBars>
          <c:cat>
            <c:strRef>
              <c:f>'[6]Alc dep x age'!$N$10:$T$10</c:f>
              <c:strCache>
                <c:ptCount val="7"/>
                <c:pt idx="0">
                  <c:v>16-24</c:v>
                </c:pt>
                <c:pt idx="1">
                  <c:v>25-34</c:v>
                </c:pt>
                <c:pt idx="2">
                  <c:v>35-44</c:v>
                </c:pt>
                <c:pt idx="3">
                  <c:v>45-54</c:v>
                </c:pt>
                <c:pt idx="4">
                  <c:v>55-64</c:v>
                </c:pt>
                <c:pt idx="5">
                  <c:v>65-74</c:v>
                </c:pt>
                <c:pt idx="6">
                  <c:v>75+</c:v>
                </c:pt>
              </c:strCache>
            </c:strRef>
          </c:cat>
          <c:val>
            <c:numRef>
              <c:f>'[6]Alc dep x age'!$N$11:$T$11</c:f>
              <c:numCache>
                <c:ptCount val="7"/>
                <c:pt idx="0">
                  <c:v>14.896214896214897</c:v>
                </c:pt>
                <c:pt idx="1">
                  <c:v>13.755458515283845</c:v>
                </c:pt>
                <c:pt idx="2">
                  <c:v>11.584158415841584</c:v>
                </c:pt>
                <c:pt idx="3">
                  <c:v>9.333333333333334</c:v>
                </c:pt>
                <c:pt idx="4">
                  <c:v>7.159624413145541</c:v>
                </c:pt>
                <c:pt idx="5">
                  <c:v>3.7475345167652856</c:v>
                </c:pt>
                <c:pt idx="6">
                  <c:v>2.8268551236749118</c:v>
                </c:pt>
              </c:numCache>
            </c:numRef>
          </c:val>
        </c:ser>
        <c:axId val="21145627"/>
        <c:axId val="56092916"/>
      </c:barChart>
      <c:catAx>
        <c:axId val="21145627"/>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6092916"/>
        <c:crosses val="autoZero"/>
        <c:auto val="1"/>
        <c:lblOffset val="100"/>
        <c:noMultiLvlLbl val="0"/>
      </c:catAx>
      <c:valAx>
        <c:axId val="56092916"/>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625"/>
              <c:y val="0.009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1145627"/>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age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'[50]Age specific rates - drugs'!$J$67:$J$71</c:f>
                <c:numCache>
                  <c:ptCount val="5"/>
                  <c:pt idx="0">
                    <c:v>1.4761006967792873</c:v>
                  </c:pt>
                  <c:pt idx="1">
                    <c:v>2.201739572220461</c:v>
                  </c:pt>
                  <c:pt idx="2">
                    <c:v>1.7728213921591092</c:v>
                  </c:pt>
                  <c:pt idx="3">
                    <c:v>1.013699770163476</c:v>
                  </c:pt>
                  <c:pt idx="4">
                    <c:v>0.21723851142169348</c:v>
                  </c:pt>
                </c:numCache>
              </c:numRef>
            </c:plus>
            <c:minus>
              <c:numRef>
                <c:f>'[50]Age specific rates - drugs'!$I$67:$I$71</c:f>
                <c:numCache>
                  <c:ptCount val="5"/>
                  <c:pt idx="0">
                    <c:v>1.3157747263503774</c:v>
                  </c:pt>
                  <c:pt idx="1">
                    <c:v>2.0475645440134187</c:v>
                  </c:pt>
                  <c:pt idx="2">
                    <c:v>1.644437599213111</c:v>
                  </c:pt>
                  <c:pt idx="3">
                    <c:v>0.8796290411087533</c:v>
                  </c:pt>
                  <c:pt idx="4">
                    <c:v>0.1473043357119691</c:v>
                  </c:pt>
                </c:numCache>
              </c:numRef>
            </c:minus>
            <c:noEndCap val="0"/>
          </c:errBars>
          <c:cat>
            <c:strRef>
              <c:f>'[50]Age specific rates - drugs'!$C$67:$C$71</c:f>
              <c:strCache>
                <c:ptCount val="5"/>
                <c:pt idx="0">
                  <c:v>16-24</c:v>
                </c:pt>
                <c:pt idx="1">
                  <c:v>25-34</c:v>
                </c:pt>
                <c:pt idx="2">
                  <c:v>35-44</c:v>
                </c:pt>
                <c:pt idx="3">
                  <c:v>45-54</c:v>
                </c:pt>
                <c:pt idx="4">
                  <c:v>55+</c:v>
                </c:pt>
              </c:strCache>
            </c:strRef>
          </c:cat>
          <c:val>
            <c:numRef>
              <c:f>'[50]Age specific rates - drugs'!$F$67:$F$71</c:f>
              <c:numCache>
                <c:ptCount val="5"/>
                <c:pt idx="0">
                  <c:v>9.0172299285641</c:v>
                </c:pt>
                <c:pt idx="1">
                  <c:v>21.854509759322625</c:v>
                </c:pt>
                <c:pt idx="2">
                  <c:v>16.96703553612561</c:v>
                </c:pt>
                <c:pt idx="3">
                  <c:v>4.9383625018462745</c:v>
                </c:pt>
                <c:pt idx="4">
                  <c:v>0.3345487116306083</c:v>
                </c:pt>
              </c:numCache>
            </c:numRef>
          </c:val>
        </c:ser>
        <c:axId val="35074197"/>
        <c:axId val="47232318"/>
      </c:barChart>
      <c:catAx>
        <c:axId val="35074197"/>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7232318"/>
        <c:crosses val="autoZero"/>
        <c:auto val="1"/>
        <c:lblOffset val="100"/>
        <c:noMultiLvlLbl val="0"/>
      </c:catAx>
      <c:valAx>
        <c:axId val="47232318"/>
        <c:scaling>
          <c:orientation val="minMax"/>
          <c:min val="0"/>
        </c:scaling>
        <c:axPos val="l"/>
        <c:title>
          <c:tx>
            <c:rich>
              <a:bodyPr vert="horz" rot="-5400000" anchor="ctr"/>
              <a:lstStyle/>
              <a:p>
                <a:pPr algn="ctr">
                  <a:defRPr/>
                </a:pPr>
                <a:r>
                  <a:rPr lang="en-US" cap="none" sz="900" b="0" i="0" u="none" baseline="0">
                    <a:latin typeface="Arial"/>
                    <a:ea typeface="Arial"/>
                    <a:cs typeface="Arial"/>
                  </a:rPr>
                  <a:t>Age-specific rate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5074197"/>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Attitude to violence:</a:t>
            </a:r>
            <a:r>
              <a:rPr lang="en-US" cap="none" sz="800" b="0" i="0" u="none" baseline="0">
                <a:latin typeface="Arial"/>
                <a:ea typeface="Arial"/>
                <a:cs typeface="Arial"/>
              </a:rPr>
              <a:t>  Mean score on the attitude to violence scale (1 'not wrong at all' to 5 'very seriously wrong'), by age</a:t>
            </a:r>
          </a:p>
        </c:rich>
      </c:tx>
      <c:layout/>
      <c:spPr>
        <a:noFill/>
        <a:ln>
          <a:noFill/>
        </a:ln>
      </c:spPr>
    </c:title>
    <c:plotArea>
      <c:layout>
        <c:manualLayout>
          <c:xMode val="edge"/>
          <c:yMode val="edge"/>
          <c:x val="0.07175"/>
          <c:y val="0.14925"/>
          <c:w val="0.78275"/>
          <c:h val="0.641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'[3]ATV x age'!$I$25:$N$25</c:f>
                <c:numCache>
                  <c:ptCount val="6"/>
                  <c:pt idx="0">
                    <c:v>0.1794990307140747</c:v>
                  </c:pt>
                  <c:pt idx="1">
                    <c:v>0.17477676842524792</c:v>
                  </c:pt>
                  <c:pt idx="2">
                    <c:v>0.1521133731951676</c:v>
                  </c:pt>
                  <c:pt idx="3">
                    <c:v>0.1416125847971248</c:v>
                  </c:pt>
                  <c:pt idx="4">
                    <c:v>0.13482055621987854</c:v>
                  </c:pt>
                  <c:pt idx="5">
                    <c:v>0.15235237005312685</c:v>
                  </c:pt>
                </c:numCache>
              </c:numRef>
            </c:plus>
            <c:minus>
              <c:numRef>
                <c:f>'[3]ATV x age'!$I$24:$N$24</c:f>
                <c:numCache>
                  <c:ptCount val="6"/>
                  <c:pt idx="0">
                    <c:v>0.1794990307140747</c:v>
                  </c:pt>
                  <c:pt idx="1">
                    <c:v>0.17477676842524792</c:v>
                  </c:pt>
                  <c:pt idx="2">
                    <c:v>0.1521133731951676</c:v>
                  </c:pt>
                  <c:pt idx="3">
                    <c:v>0.1416125847971248</c:v>
                  </c:pt>
                  <c:pt idx="4">
                    <c:v>0.13482055621987854</c:v>
                  </c:pt>
                  <c:pt idx="5">
                    <c:v>0.15235237005312685</c:v>
                  </c:pt>
                </c:numCache>
              </c:numRef>
            </c:minus>
            <c:noEndCap val="0"/>
          </c:errBars>
          <c:cat>
            <c:strRef>
              <c:f>'[3]ATV x age'!$I$15:$N$15</c:f>
              <c:strCache>
                <c:ptCount val="6"/>
                <c:pt idx="0">
                  <c:v>18-24</c:v>
                </c:pt>
                <c:pt idx="1">
                  <c:v>25-34</c:v>
                </c:pt>
                <c:pt idx="2">
                  <c:v>35-44</c:v>
                </c:pt>
                <c:pt idx="3">
                  <c:v>45-54</c:v>
                </c:pt>
                <c:pt idx="4">
                  <c:v>55-64</c:v>
                </c:pt>
                <c:pt idx="5">
                  <c:v>65+</c:v>
                </c:pt>
              </c:strCache>
            </c:strRef>
          </c:cat>
          <c:val>
            <c:numRef>
              <c:f>'[3]ATV x age'!$I$16:$N$16</c:f>
              <c:numCache>
                <c:ptCount val="6"/>
                <c:pt idx="0">
                  <c:v>2.7873911346671694</c:v>
                </c:pt>
                <c:pt idx="1">
                  <c:v>3.032676400152729</c:v>
                </c:pt>
                <c:pt idx="2">
                  <c:v>3.039176522348691</c:v>
                </c:pt>
                <c:pt idx="3">
                  <c:v>3.2656342404690184</c:v>
                </c:pt>
                <c:pt idx="4">
                  <c:v>3.322014735499173</c:v>
                </c:pt>
                <c:pt idx="5">
                  <c:v>3.387152178147083</c:v>
                </c:pt>
              </c:numCache>
            </c:numRef>
          </c:val>
        </c:ser>
        <c:axId val="22437679"/>
        <c:axId val="612520"/>
      </c:barChart>
      <c:catAx>
        <c:axId val="22437679"/>
        <c:scaling>
          <c:orientation val="minMax"/>
        </c:scaling>
        <c:axPos val="b"/>
        <c:title>
          <c:tx>
            <c:rich>
              <a:bodyPr vert="horz" rot="0" anchor="ctr"/>
              <a:lstStyle/>
              <a:p>
                <a:pPr algn="ctr">
                  <a:defRPr/>
                </a:pPr>
                <a:r>
                  <a:rPr lang="en-US" cap="none" sz="8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2520"/>
        <c:crosses val="autoZero"/>
        <c:auto val="1"/>
        <c:lblOffset val="100"/>
        <c:noMultiLvlLbl val="0"/>
      </c:catAx>
      <c:valAx>
        <c:axId val="612520"/>
        <c:scaling>
          <c:orientation val="minMax"/>
          <c:max val="5"/>
          <c:min val="1"/>
        </c:scaling>
        <c:axPos val="l"/>
        <c:title>
          <c:tx>
            <c:rich>
              <a:bodyPr vert="horz" rot="-5400000" anchor="ctr"/>
              <a:lstStyle/>
              <a:p>
                <a:pPr algn="ctr">
                  <a:defRPr/>
                </a:pPr>
                <a:r>
                  <a:rPr lang="en-US" cap="none" sz="800" b="0" i="0" u="none" baseline="0">
                    <a:latin typeface="Arial"/>
                    <a:ea typeface="Arial"/>
                    <a:cs typeface="Arial"/>
                  </a:rPr>
                  <a:t>Mean score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ln>
        </c:spPr>
        <c:txPr>
          <a:bodyPr/>
          <a:lstStyle/>
          <a:p>
            <a:pPr>
              <a:defRPr lang="en-US" cap="none" sz="800" b="0" i="0" u="none" baseline="0">
                <a:latin typeface="Arial"/>
                <a:ea typeface="Arial"/>
                <a:cs typeface="Arial"/>
              </a:defRPr>
            </a:pPr>
          </a:p>
        </c:txPr>
        <c:crossAx val="22437679"/>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Mental wellbeing</a:t>
            </a:r>
            <a:r>
              <a:rPr lang="en-US" cap="none" sz="900" b="0" i="0" u="none" baseline="0">
                <a:latin typeface="Arial"/>
                <a:ea typeface="Arial"/>
                <a:cs typeface="Arial"/>
              </a:rPr>
              <a:t>: Mean score for mental wellbeing, by age</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'[55]PMH x age'!$K$15:$Q$15</c:f>
                <c:numCache>
                  <c:ptCount val="7"/>
                  <c:pt idx="0">
                    <c:v>0.5037095682827015</c:v>
                  </c:pt>
                  <c:pt idx="1">
                    <c:v>0.46184850223603036</c:v>
                  </c:pt>
                  <c:pt idx="2">
                    <c:v>0.46344893419585986</c:v>
                  </c:pt>
                  <c:pt idx="3">
                    <c:v>0.485509343222148</c:v>
                  </c:pt>
                  <c:pt idx="4">
                    <c:v>0.502673849690602</c:v>
                  </c:pt>
                  <c:pt idx="5">
                    <c:v>0.5861906804235986</c:v>
                  </c:pt>
                  <c:pt idx="6">
                    <c:v>0.7088621845546967</c:v>
                  </c:pt>
                </c:numCache>
              </c:numRef>
            </c:plus>
            <c:minus>
              <c:numRef>
                <c:f>'[55]PMH x age'!$K$14:$Q$14</c:f>
                <c:numCache>
                  <c:ptCount val="7"/>
                  <c:pt idx="0">
                    <c:v>0.5037095682827015</c:v>
                  </c:pt>
                  <c:pt idx="1">
                    <c:v>0.46184850223603036</c:v>
                  </c:pt>
                  <c:pt idx="2">
                    <c:v>0.46344893419585986</c:v>
                  </c:pt>
                  <c:pt idx="3">
                    <c:v>0.485509343222148</c:v>
                  </c:pt>
                  <c:pt idx="4">
                    <c:v>0.502673849690602</c:v>
                  </c:pt>
                  <c:pt idx="5">
                    <c:v>0.5861906804235986</c:v>
                  </c:pt>
                  <c:pt idx="6">
                    <c:v>0.7088621845546967</c:v>
                  </c:pt>
                </c:numCache>
              </c:numRef>
            </c:minus>
            <c:noEndCap val="0"/>
            <c:spPr>
              <a:ln w="12700">
                <a:solidFill/>
              </a:ln>
            </c:spPr>
          </c:errBars>
          <c:cat>
            <c:strRef>
              <c:f>'[55]PMH x age'!$K$10:$Q$10</c:f>
              <c:strCache>
                <c:ptCount val="7"/>
                <c:pt idx="0">
                  <c:v>16-24</c:v>
                </c:pt>
                <c:pt idx="1">
                  <c:v>25-34</c:v>
                </c:pt>
                <c:pt idx="2">
                  <c:v>35-44</c:v>
                </c:pt>
                <c:pt idx="3">
                  <c:v>45-54</c:v>
                </c:pt>
                <c:pt idx="4">
                  <c:v>55-64</c:v>
                </c:pt>
                <c:pt idx="5">
                  <c:v>65-74</c:v>
                </c:pt>
                <c:pt idx="6">
                  <c:v>75+</c:v>
                </c:pt>
              </c:strCache>
            </c:strRef>
          </c:cat>
          <c:val>
            <c:numRef>
              <c:f>'[55]PMH x age'!$K$11:$Q$11</c:f>
              <c:numCache>
                <c:ptCount val="7"/>
                <c:pt idx="0">
                  <c:v>50.248467173437525</c:v>
                </c:pt>
                <c:pt idx="1">
                  <c:v>49.78681322121663</c:v>
                </c:pt>
                <c:pt idx="2">
                  <c:v>49.539849895154845</c:v>
                </c:pt>
                <c:pt idx="3">
                  <c:v>48.825601790589644</c:v>
                </c:pt>
                <c:pt idx="4">
                  <c:v>50.33117151222037</c:v>
                </c:pt>
                <c:pt idx="5">
                  <c:v>50.922904027218635</c:v>
                </c:pt>
                <c:pt idx="6">
                  <c:v>48.61437035548258</c:v>
                </c:pt>
              </c:numCache>
            </c:numRef>
          </c:val>
        </c:ser>
        <c:axId val="5512681"/>
        <c:axId val="49614130"/>
      </c:barChart>
      <c:catAx>
        <c:axId val="5512681"/>
        <c:scaling>
          <c:orientation val="minMax"/>
        </c:scaling>
        <c:axPos val="b"/>
        <c:title>
          <c:tx>
            <c:rich>
              <a:bodyPr vert="horz" rot="0" anchor="ctr"/>
              <a:lstStyle/>
              <a:p>
                <a:pPr algn="ctr">
                  <a:defRPr/>
                </a:pPr>
                <a:r>
                  <a:rPr lang="en-US" cap="none" sz="900" b="0" i="0" u="none" baseline="0">
                    <a:latin typeface="Arial"/>
                    <a:ea typeface="Arial"/>
                    <a:cs typeface="Arial"/>
                  </a:rPr>
                  <a:t>Age (years)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9614130"/>
        <c:crosses val="autoZero"/>
        <c:auto val="1"/>
        <c:lblOffset val="100"/>
        <c:noMultiLvlLbl val="0"/>
      </c:catAx>
      <c:valAx>
        <c:axId val="49614130"/>
        <c:scaling>
          <c:orientation val="minMax"/>
          <c:max val="70"/>
          <c:min val="14"/>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512681"/>
        <c:crossesAt val="1"/>
        <c:crossBetween val="between"/>
        <c:dispUnits/>
        <c:majorUnit val="7"/>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Mental wellbeing:</a:t>
            </a:r>
            <a:r>
              <a:rPr lang="en-US" cap="none" sz="900" b="0" i="0" u="none" baseline="0">
                <a:latin typeface="Arial"/>
                <a:ea typeface="Arial"/>
                <a:cs typeface="Arial"/>
              </a:rPr>
              <a:t> Mean score for mental wellbeing,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'[8]PMH x SIMD'!$J$15:$N$15</c:f>
                <c:numCache>
                  <c:ptCount val="5"/>
                  <c:pt idx="0">
                    <c:v>0.5101548169421193</c:v>
                  </c:pt>
                  <c:pt idx="1">
                    <c:v>0.45378540818222035</c:v>
                  </c:pt>
                  <c:pt idx="2">
                    <c:v>0.2233055689624166</c:v>
                  </c:pt>
                  <c:pt idx="3">
                    <c:v>0.394025463689367</c:v>
                  </c:pt>
                  <c:pt idx="4">
                    <c:v>0.3650961024538333</c:v>
                  </c:pt>
                </c:numCache>
              </c:numRef>
            </c:plus>
            <c:minus>
              <c:numRef>
                <c:f>'[8]PMH x SIMD'!$J$14:$N$14</c:f>
                <c:numCache>
                  <c:ptCount val="5"/>
                  <c:pt idx="0">
                    <c:v>0.5101548169421193</c:v>
                  </c:pt>
                  <c:pt idx="1">
                    <c:v>0.45378540818222035</c:v>
                  </c:pt>
                  <c:pt idx="2">
                    <c:v>0.4558331535577693</c:v>
                  </c:pt>
                  <c:pt idx="3">
                    <c:v>0.394025463689367</c:v>
                  </c:pt>
                  <c:pt idx="4">
                    <c:v>0.3650961024538333</c:v>
                  </c:pt>
                </c:numCache>
              </c:numRef>
            </c:minus>
            <c:noEndCap val="0"/>
          </c:errBars>
          <c:cat>
            <c:strRef>
              <c:f>'[8]PMH x SIMD'!$J$10:$N$10</c:f>
              <c:strCache>
                <c:ptCount val="5"/>
                <c:pt idx="0">
                  <c:v>1st 
(most deprived)</c:v>
                </c:pt>
                <c:pt idx="1">
                  <c:v>2nd</c:v>
                </c:pt>
                <c:pt idx="2">
                  <c:v>3rd</c:v>
                </c:pt>
                <c:pt idx="3">
                  <c:v>4th</c:v>
                </c:pt>
                <c:pt idx="4">
                  <c:v>5th 
(least deprived)</c:v>
                </c:pt>
              </c:strCache>
            </c:strRef>
          </c:cat>
          <c:val>
            <c:numRef>
              <c:f>'[8]PMH x SIMD'!$J$11:$N$11</c:f>
              <c:numCache>
                <c:ptCount val="5"/>
                <c:pt idx="0">
                  <c:v>47.75598748993173</c:v>
                </c:pt>
                <c:pt idx="1">
                  <c:v>48.939956252652316</c:v>
                </c:pt>
                <c:pt idx="2">
                  <c:v>49.72005274826035</c:v>
                </c:pt>
                <c:pt idx="3">
                  <c:v>50.62750498407342</c:v>
                </c:pt>
                <c:pt idx="4">
                  <c:v>51.3311139969174</c:v>
                </c:pt>
              </c:numCache>
            </c:numRef>
          </c:val>
        </c:ser>
        <c:axId val="43873987"/>
        <c:axId val="59321564"/>
      </c:barChart>
      <c:catAx>
        <c:axId val="4387398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9321564"/>
        <c:crosses val="autoZero"/>
        <c:auto val="1"/>
        <c:lblOffset val="100"/>
        <c:noMultiLvlLbl val="0"/>
      </c:catAx>
      <c:valAx>
        <c:axId val="59321564"/>
        <c:scaling>
          <c:orientation val="minMax"/>
          <c:max val="70"/>
          <c:min val="14"/>
        </c:scaling>
        <c:axPos val="l"/>
        <c:title>
          <c:tx>
            <c:rich>
              <a:bodyPr vert="horz" rot="-5400000" anchor="ctr"/>
              <a:lstStyle/>
              <a:p>
                <a:pPr algn="ctr">
                  <a:defRPr/>
                </a:pPr>
                <a:r>
                  <a:rPr lang="en-US" cap="none" sz="900" b="0" i="0" u="none" baseline="0">
                    <a:latin typeface="Arial"/>
                    <a:ea typeface="Arial"/>
                    <a:cs typeface="Arial"/>
                  </a:rPr>
                  <a:t>Mean WEMWBS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873987"/>
        <c:crossesAt val="1"/>
        <c:crossBetween val="between"/>
        <c:dispUnits/>
        <c:majorUnit val="7"/>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SIMD'!$L$18:$P$18</c:f>
                <c:numCache>
                  <c:ptCount val="5"/>
                  <c:pt idx="0">
                    <c:v>0.10796710909774188</c:v>
                  </c:pt>
                  <c:pt idx="1">
                    <c:v>0.09347895462082967</c:v>
                  </c:pt>
                  <c:pt idx="2">
                    <c:v>0.10035985132932623</c:v>
                  </c:pt>
                  <c:pt idx="3">
                    <c:v>0.08221812603655998</c:v>
                  </c:pt>
                  <c:pt idx="4">
                    <c:v>0.0741229016043583</c:v>
                  </c:pt>
                </c:numCache>
              </c:numRef>
            </c:plus>
            <c:minus>
              <c:numRef>
                <c:f>'[9]LS x SIMD'!$L$17:$P$17</c:f>
                <c:numCache>
                  <c:ptCount val="5"/>
                  <c:pt idx="0">
                    <c:v>0.10796710909774188</c:v>
                  </c:pt>
                  <c:pt idx="1">
                    <c:v>0.09347895462082967</c:v>
                  </c:pt>
                  <c:pt idx="2">
                    <c:v>0.10035985132932623</c:v>
                  </c:pt>
                  <c:pt idx="3">
                    <c:v>0.08221812603656087</c:v>
                  </c:pt>
                  <c:pt idx="4">
                    <c:v>0.07412290160435919</c:v>
                  </c:pt>
                </c:numCache>
              </c:numRef>
            </c:minus>
            <c:noEndCap val="0"/>
          </c:errBars>
          <c:cat>
            <c:strRef>
              <c:f>'[9]LS x SIMD'!$L$13:$P$13</c:f>
              <c:strCache>
                <c:ptCount val="5"/>
                <c:pt idx="0">
                  <c:v>1st - most deprived</c:v>
                </c:pt>
                <c:pt idx="1">
                  <c:v>2nd</c:v>
                </c:pt>
                <c:pt idx="2">
                  <c:v>3rd</c:v>
                </c:pt>
                <c:pt idx="3">
                  <c:v>4th</c:v>
                </c:pt>
                <c:pt idx="4">
                  <c:v>5th - least deprived</c:v>
                </c:pt>
              </c:strCache>
            </c:strRef>
          </c:cat>
          <c:val>
            <c:numRef>
              <c:f>'[9]LS x SIMD'!$L$14:$P$14</c:f>
              <c:numCache>
                <c:ptCount val="5"/>
                <c:pt idx="0">
                  <c:v>7.110419643985762</c:v>
                </c:pt>
                <c:pt idx="1">
                  <c:v>7.373889496008647</c:v>
                </c:pt>
                <c:pt idx="2">
                  <c:v>7.568548342347721</c:v>
                </c:pt>
                <c:pt idx="3">
                  <c:v>7.946934061541159</c:v>
                </c:pt>
                <c:pt idx="4">
                  <c:v>8.038459475585343</c:v>
                </c:pt>
              </c:numCache>
            </c:numRef>
          </c:val>
        </c:ser>
        <c:axId val="64132029"/>
        <c:axId val="40317350"/>
      </c:barChart>
      <c:catAx>
        <c:axId val="6413202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0317350"/>
        <c:crosses val="autoZero"/>
        <c:auto val="1"/>
        <c:lblOffset val="100"/>
        <c:noMultiLvlLbl val="0"/>
      </c:catAx>
      <c:valAx>
        <c:axId val="40317350"/>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life satisfaction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4132029"/>
        <c:crossesAt val="1"/>
        <c:crossBetween val="between"/>
        <c:dispUnits/>
        <c:majorUnit val="1"/>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Adult learning: </a:t>
            </a:r>
            <a:r>
              <a:rPr lang="en-US" cap="none" sz="925" b="0" i="0" u="none" baseline="0">
                <a:latin typeface="Arial"/>
                <a:ea typeface="Arial"/>
                <a:cs typeface="Arial"/>
              </a:rPr>
              <a:t>Percentage no longer in full time education who participated in adult learning, by gender</a:t>
            </a:r>
            <a:r>
              <a:rPr lang="en-US" cap="none" sz="1100" b="0" i="0" u="none" baseline="0">
                <a:latin typeface="Arial"/>
                <a:ea typeface="Arial"/>
                <a:cs typeface="Arial"/>
              </a:rPr>
              <a:t>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'[2]Sheet1'!$D$8:$E$8</c:f>
                <c:numCache>
                  <c:ptCount val="2"/>
                  <c:pt idx="0">
                    <c:v>1</c:v>
                  </c:pt>
                  <c:pt idx="1">
                    <c:v>1</c:v>
                  </c:pt>
                </c:numCache>
              </c:numRef>
            </c:plus>
            <c:minus>
              <c:numRef>
                <c:f>'[2]Sheet1'!$D$7:$E$7</c:f>
                <c:numCache>
                  <c:ptCount val="2"/>
                  <c:pt idx="0">
                    <c:v>1</c:v>
                  </c:pt>
                  <c:pt idx="1">
                    <c:v>1</c:v>
                  </c:pt>
                </c:numCache>
              </c:numRef>
            </c:minus>
            <c:noEndCap val="0"/>
          </c:errBars>
          <c:cat>
            <c:strRef>
              <c:f>'[2]Sheet1'!$D$3:$E$3</c:f>
              <c:strCache>
                <c:ptCount val="2"/>
                <c:pt idx="0">
                  <c:v>Male</c:v>
                </c:pt>
                <c:pt idx="1">
                  <c:v>Female</c:v>
                </c:pt>
              </c:strCache>
            </c:strRef>
          </c:cat>
          <c:val>
            <c:numRef>
              <c:f>'[2]Sheet1'!$D$5:$E$5</c:f>
              <c:numCache>
                <c:ptCount val="2"/>
                <c:pt idx="0">
                  <c:v>50.9</c:v>
                </c:pt>
                <c:pt idx="1">
                  <c:v>48.8</c:v>
                </c:pt>
              </c:numCache>
            </c:numRef>
          </c:val>
        </c:ser>
        <c:axId val="66038255"/>
        <c:axId val="57473384"/>
      </c:barChart>
      <c:catAx>
        <c:axId val="66038255"/>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7473384"/>
        <c:crosses val="autoZero"/>
        <c:auto val="1"/>
        <c:lblOffset val="100"/>
        <c:noMultiLvlLbl val="0"/>
      </c:catAx>
      <c:valAx>
        <c:axId val="57473384"/>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6603825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Common mental health problems:</a:t>
            </a:r>
            <a:r>
              <a:rPr lang="en-US" cap="none" sz="875" b="0" i="0" u="none" baseline="0">
                <a:latin typeface="Arial"/>
                <a:ea typeface="Arial"/>
                <a:cs typeface="Arial"/>
              </a:rPr>
              <a:t> Percentage with a possible mental health problem, by SIMD </a:t>
            </a:r>
          </a:p>
        </c:rich>
      </c:tx>
      <c:layout/>
      <c:spPr>
        <a:noFill/>
        <a:ln>
          <a:noFill/>
        </a:ln>
      </c:spPr>
    </c:title>
    <c:plotArea>
      <c:layout>
        <c:manualLayout>
          <c:xMode val="edge"/>
          <c:yMode val="edge"/>
          <c:x val="0.0785"/>
          <c:y val="0.1665"/>
          <c:w val="0.902"/>
          <c:h val="0.708"/>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'[7]CMHP x SIMD'!$L$19:$P$19</c:f>
                <c:numCache>
                  <c:ptCount val="5"/>
                  <c:pt idx="0">
                    <c:v>2.611704855196031</c:v>
                  </c:pt>
                  <c:pt idx="1">
                    <c:v>2.2085863792540863</c:v>
                  </c:pt>
                  <c:pt idx="2">
                    <c:v>2.157975550592621</c:v>
                  </c:pt>
                  <c:pt idx="3">
                    <c:v>1.8575651161473044</c:v>
                  </c:pt>
                  <c:pt idx="4">
                    <c:v>1.6815436730027074</c:v>
                  </c:pt>
                </c:numCache>
              </c:numRef>
            </c:plus>
            <c:minus>
              <c:numRef>
                <c:f>'[7]CMHP x SIMD'!$L$18:$P$18</c:f>
                <c:numCache>
                  <c:ptCount val="5"/>
                  <c:pt idx="0">
                    <c:v>2.428798318040627</c:v>
                  </c:pt>
                  <c:pt idx="1">
                    <c:v>2.0246744822188987</c:v>
                  </c:pt>
                  <c:pt idx="2">
                    <c:v>1.9472636304140902</c:v>
                  </c:pt>
                  <c:pt idx="3">
                    <c:v>1.654068734103248</c:v>
                  </c:pt>
                  <c:pt idx="4">
                    <c:v>1.4776256376537322</c:v>
                  </c:pt>
                </c:numCache>
              </c:numRef>
            </c:minus>
            <c:noEndCap val="0"/>
          </c:errBars>
          <c:cat>
            <c:strRef>
              <c:f>'[7]CMHP x SIMD'!$L$14:$P$14</c:f>
              <c:strCache>
                <c:ptCount val="5"/>
                <c:pt idx="0">
                  <c:v>1st 
(most deprived)</c:v>
                </c:pt>
                <c:pt idx="1">
                  <c:v>2nd</c:v>
                </c:pt>
                <c:pt idx="2">
                  <c:v>3rd</c:v>
                </c:pt>
                <c:pt idx="3">
                  <c:v>4th</c:v>
                </c:pt>
                <c:pt idx="4">
                  <c:v>5th 
(least deprived)</c:v>
                </c:pt>
              </c:strCache>
            </c:strRef>
          </c:cat>
          <c:val>
            <c:numRef>
              <c:f>'[7]CMHP x SIMD'!$L$15:$P$15</c:f>
              <c:numCache>
                <c:ptCount val="5"/>
                <c:pt idx="0">
                  <c:v>20.50975446896403</c:v>
                </c:pt>
                <c:pt idx="1">
                  <c:v>16.38199457584365</c:v>
                </c:pt>
                <c:pt idx="2">
                  <c:v>14.275234729385375</c:v>
                </c:pt>
                <c:pt idx="3">
                  <c:v>11.609872134480765</c:v>
                </c:pt>
                <c:pt idx="4">
                  <c:v>9.806897812059153</c:v>
                </c:pt>
              </c:numCache>
            </c:numRef>
          </c:val>
        </c:ser>
        <c:axId val="27311831"/>
        <c:axId val="44479888"/>
      </c:barChart>
      <c:catAx>
        <c:axId val="27311831"/>
        <c:scaling>
          <c:orientation val="minMax"/>
        </c:scaling>
        <c:axPos val="b"/>
        <c:title>
          <c:tx>
            <c:rich>
              <a:bodyPr vert="horz" rot="0" anchor="ctr"/>
              <a:lstStyle/>
              <a:p>
                <a:pPr algn="ctr">
                  <a:defRPr/>
                </a:pPr>
                <a:r>
                  <a:rPr lang="en-US" cap="none" sz="875"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4479888"/>
        <c:crosses val="autoZero"/>
        <c:auto val="1"/>
        <c:lblOffset val="100"/>
        <c:noMultiLvlLbl val="0"/>
      </c:catAx>
      <c:valAx>
        <c:axId val="44479888"/>
        <c:scaling>
          <c:orientation val="minMax"/>
        </c:scaling>
        <c:axPos val="l"/>
        <c:title>
          <c:tx>
            <c:rich>
              <a:bodyPr vert="horz" rot="-5400000" anchor="ctr"/>
              <a:lstStyle/>
              <a:p>
                <a:pPr algn="ctr">
                  <a:defRPr/>
                </a:pPr>
                <a:r>
                  <a:rPr lang="en-US" cap="none" sz="87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31183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Depression:</a:t>
            </a:r>
            <a:r>
              <a:rPr lang="en-US" cap="none" sz="900" b="0" i="0" u="none" baseline="0">
                <a:latin typeface="Arial"/>
                <a:ea typeface="Arial"/>
                <a:cs typeface="Arial"/>
              </a:rPr>
              <a:t> Percentage with moderate to high severity symptoms of depression,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'[10]Depression x SIMD'!$L$19:$P$19</c:f>
                <c:numCache>
                  <c:ptCount val="5"/>
                  <c:pt idx="0">
                    <c:v>3.799014174968084</c:v>
                  </c:pt>
                  <c:pt idx="1">
                    <c:v>3.240829888346619</c:v>
                  </c:pt>
                  <c:pt idx="2">
                    <c:v>3.3138291799547996</c:v>
                  </c:pt>
                  <c:pt idx="3">
                    <c:v>2.6950665002727874</c:v>
                  </c:pt>
                  <c:pt idx="4">
                    <c:v>2.426466489666101</c:v>
                  </c:pt>
                </c:numCache>
              </c:numRef>
            </c:plus>
            <c:minus>
              <c:numRef>
                <c:f>'[10]Depression x SIMD'!$L$18:$P$18</c:f>
                <c:numCache>
                  <c:ptCount val="5"/>
                  <c:pt idx="0">
                    <c:v>3.148936545908109</c:v>
                  </c:pt>
                  <c:pt idx="1">
                    <c:v>2.476234234932102</c:v>
                  </c:pt>
                  <c:pt idx="2">
                    <c:v>2.5633280707066177</c:v>
                  </c:pt>
                  <c:pt idx="3">
                    <c:v>2.035488051633881</c:v>
                  </c:pt>
                  <c:pt idx="4">
                    <c:v>1.703193206517132</c:v>
                  </c:pt>
                </c:numCache>
              </c:numRef>
            </c:minus>
            <c:noEndCap val="0"/>
          </c:errBars>
          <c:cat>
            <c:strRef>
              <c:f>'[10]Depression x SIMD'!$L$14:$P$14</c:f>
              <c:strCache>
                <c:ptCount val="5"/>
                <c:pt idx="0">
                  <c:v>1st 
(most deprived)</c:v>
                </c:pt>
                <c:pt idx="1">
                  <c:v>2nd</c:v>
                </c:pt>
                <c:pt idx="2">
                  <c:v>3rd</c:v>
                </c:pt>
                <c:pt idx="3">
                  <c:v>4th</c:v>
                </c:pt>
                <c:pt idx="4">
                  <c:v>5th 
(least deprived)</c:v>
                </c:pt>
              </c:strCache>
            </c:strRef>
          </c:cat>
          <c:val>
            <c:numRef>
              <c:f>'[10]Depression x SIMD'!$L$15:$P$15</c:f>
              <c:numCache>
                <c:ptCount val="5"/>
                <c:pt idx="0">
                  <c:v>13.476436416978066</c:v>
                </c:pt>
                <c:pt idx="1">
                  <c:v>8.686777202687113</c:v>
                </c:pt>
                <c:pt idx="2">
                  <c:v>9.242482420704581</c:v>
                </c:pt>
                <c:pt idx="3">
                  <c:v>7.138619947283203</c:v>
                </c:pt>
                <c:pt idx="4">
                  <c:v>5.13217788255816</c:v>
                </c:pt>
              </c:numCache>
            </c:numRef>
          </c:val>
        </c:ser>
        <c:axId val="64774673"/>
        <c:axId val="46101146"/>
      </c:barChart>
      <c:catAx>
        <c:axId val="64774673"/>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6101146"/>
        <c:crosses val="autoZero"/>
        <c:auto val="1"/>
        <c:lblOffset val="100"/>
        <c:noMultiLvlLbl val="0"/>
      </c:catAx>
      <c:valAx>
        <c:axId val="46101146"/>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477467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SIMD'!$L$15:$P$15</c:f>
                <c:numCache>
                  <c:ptCount val="5"/>
                  <c:pt idx="0">
                    <c:v>2.675117595497138</c:v>
                  </c:pt>
                  <c:pt idx="1">
                    <c:v>2.1544622330611745</c:v>
                  </c:pt>
                  <c:pt idx="2">
                    <c:v>2.077359624188327</c:v>
                  </c:pt>
                  <c:pt idx="3">
                    <c:v>1.8400676563617697</c:v>
                  </c:pt>
                  <c:pt idx="4">
                    <c:v>1.63079884116347</c:v>
                  </c:pt>
                </c:numCache>
              </c:numRef>
            </c:plus>
            <c:minus>
              <c:numRef>
                <c:f>'[6]Alc dep x SIMD'!$L$14:$P$14</c:f>
                <c:numCache>
                  <c:ptCount val="5"/>
                  <c:pt idx="0">
                    <c:v>2.3616218234351827</c:v>
                  </c:pt>
                  <c:pt idx="1">
                    <c:v>1.871751777292495</c:v>
                  </c:pt>
                  <c:pt idx="2">
                    <c:v>1.7752822562576842</c:v>
                  </c:pt>
                  <c:pt idx="3">
                    <c:v>1.5772142089791403</c:v>
                  </c:pt>
                  <c:pt idx="4">
                    <c:v>1.3819679041358697</c:v>
                  </c:pt>
                </c:numCache>
              </c:numRef>
            </c:minus>
            <c:noEndCap val="0"/>
          </c:errBars>
          <c:cat>
            <c:strRef>
              <c:f>'[6]Alc dep x SIMD'!$L$10:$P$10</c:f>
              <c:strCache>
                <c:ptCount val="5"/>
                <c:pt idx="0">
                  <c:v>1st - most deprived</c:v>
                </c:pt>
                <c:pt idx="1">
                  <c:v>2nd</c:v>
                </c:pt>
                <c:pt idx="2">
                  <c:v>3rd</c:v>
                </c:pt>
                <c:pt idx="3">
                  <c:v>4th</c:v>
                </c:pt>
                <c:pt idx="4">
                  <c:v>5th - least deprived</c:v>
                </c:pt>
              </c:strCache>
            </c:strRef>
          </c:cat>
          <c:val>
            <c:numRef>
              <c:f>'[6]Alc dep x SIMD'!$L$11:$P$11</c:f>
              <c:numCache>
                <c:ptCount val="5"/>
                <c:pt idx="0">
                  <c:v>14.384349827387801</c:v>
                </c:pt>
                <c:pt idx="1">
                  <c:v>11.11111111111111</c:v>
                </c:pt>
                <c:pt idx="2">
                  <c:v>9.82318271119843</c:v>
                </c:pt>
                <c:pt idx="3">
                  <c:v>9.052808046940486</c:v>
                </c:pt>
                <c:pt idx="4">
                  <c:v>7.674597083653108</c:v>
                </c:pt>
              </c:numCache>
            </c:numRef>
          </c:val>
        </c:ser>
        <c:axId val="12257131"/>
        <c:axId val="43205316"/>
      </c:barChart>
      <c:catAx>
        <c:axId val="1225713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3205316"/>
        <c:crosses val="autoZero"/>
        <c:auto val="1"/>
        <c:lblOffset val="100"/>
        <c:noMultiLvlLbl val="0"/>
      </c:catAx>
      <c:valAx>
        <c:axId val="43205316"/>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2257131"/>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Adult learning:</a:t>
            </a:r>
            <a:r>
              <a:rPr lang="en-US" cap="none" sz="900" b="0" i="0" u="none" baseline="0">
                <a:latin typeface="Arial"/>
                <a:ea typeface="Arial"/>
                <a:cs typeface="Arial"/>
              </a:rPr>
              <a:t>  Percentage no longer in full time education who participated in adult learing, by SIMD </a:t>
            </a:r>
          </a:p>
        </c:rich>
      </c:tx>
      <c:layout/>
      <c:spPr>
        <a:noFill/>
        <a:ln>
          <a:noFill/>
        </a:ln>
      </c:spPr>
    </c:title>
    <c:plotArea>
      <c:layout>
        <c:manualLayout>
          <c:xMode val="edge"/>
          <c:yMode val="edge"/>
          <c:x val="0.0735"/>
          <c:y val="0.1735"/>
          <c:w val="0.90725"/>
          <c:h val="0.71"/>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'[2]Sheet1'!$L$8:$P$8</c:f>
                <c:numCache>
                  <c:ptCount val="5"/>
                  <c:pt idx="0">
                    <c:v>1.7</c:v>
                  </c:pt>
                  <c:pt idx="1">
                    <c:v>1.6</c:v>
                  </c:pt>
                  <c:pt idx="2">
                    <c:v>1.6</c:v>
                  </c:pt>
                  <c:pt idx="3">
                    <c:v>1.5</c:v>
                  </c:pt>
                  <c:pt idx="4">
                    <c:v>1.6</c:v>
                  </c:pt>
                </c:numCache>
              </c:numRef>
            </c:plus>
            <c:minus>
              <c:numRef>
                <c:f>'[2]Sheet1'!$L$7:$P$7</c:f>
                <c:numCache>
                  <c:ptCount val="5"/>
                  <c:pt idx="0">
                    <c:v>1.7</c:v>
                  </c:pt>
                  <c:pt idx="1">
                    <c:v>1.6</c:v>
                  </c:pt>
                  <c:pt idx="2">
                    <c:v>1.6</c:v>
                  </c:pt>
                  <c:pt idx="3">
                    <c:v>1.5</c:v>
                  </c:pt>
                  <c:pt idx="4">
                    <c:v>1.6</c:v>
                  </c:pt>
                </c:numCache>
              </c:numRef>
            </c:minus>
            <c:noEndCap val="0"/>
          </c:errBars>
          <c:cat>
            <c:strRef>
              <c:f>'[2]Sheet1'!$L$3:$P$3</c:f>
              <c:strCache>
                <c:ptCount val="5"/>
                <c:pt idx="0">
                  <c:v>1st
(most deprived)</c:v>
                </c:pt>
                <c:pt idx="1">
                  <c:v>2nd</c:v>
                </c:pt>
                <c:pt idx="2">
                  <c:v>3rd</c:v>
                </c:pt>
                <c:pt idx="3">
                  <c:v>4th</c:v>
                </c:pt>
                <c:pt idx="4">
                  <c:v>5th
(least deprived)</c:v>
                </c:pt>
              </c:strCache>
            </c:strRef>
          </c:cat>
          <c:val>
            <c:numRef>
              <c:f>'[2]Sheet1'!$L$5:$P$5</c:f>
              <c:numCache>
                <c:ptCount val="5"/>
                <c:pt idx="0">
                  <c:v>39.7</c:v>
                </c:pt>
                <c:pt idx="1">
                  <c:v>45.9</c:v>
                </c:pt>
                <c:pt idx="2">
                  <c:v>49.9</c:v>
                </c:pt>
                <c:pt idx="3">
                  <c:v>54.400000000000006</c:v>
                </c:pt>
                <c:pt idx="4">
                  <c:v>60.199999999999996</c:v>
                </c:pt>
              </c:numCache>
            </c:numRef>
          </c:val>
        </c:ser>
        <c:axId val="53303525"/>
        <c:axId val="9969678"/>
      </c:barChart>
      <c:catAx>
        <c:axId val="5330352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969678"/>
        <c:crosses val="autoZero"/>
        <c:auto val="1"/>
        <c:lblOffset val="100"/>
        <c:noMultiLvlLbl val="0"/>
      </c:catAx>
      <c:valAx>
        <c:axId val="9969678"/>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5330352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a:t>
            </a:r>
            <a:r>
              <a:rPr lang="en-US" cap="none" sz="900" b="0" i="0" u="none" baseline="0">
                <a:latin typeface="Arial"/>
                <a:ea typeface="Arial"/>
                <a:cs typeface="Arial"/>
              </a:rPr>
              <a:t>  Percentage eating five or more portions of fruit and vegetables, by SIMD</a:t>
            </a:r>
          </a:p>
        </c:rich>
      </c:tx>
      <c:layout/>
      <c:spPr>
        <a:noFill/>
        <a:ln>
          <a:noFill/>
        </a:ln>
      </c:spPr>
    </c:title>
    <c:plotArea>
      <c:layout>
        <c:manualLayout>
          <c:xMode val="edge"/>
          <c:yMode val="edge"/>
          <c:x val="0.0735"/>
          <c:y val="0.1865"/>
          <c:w val="0.907"/>
          <c:h val="0.694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'[11]HE x SIMD (SHeS)'!$N$14:$R$14</c:f>
                <c:numCache>
                  <c:ptCount val="5"/>
                  <c:pt idx="0">
                    <c:v>2.218149820119084</c:v>
                  </c:pt>
                  <c:pt idx="1">
                    <c:v>2.2800499340768</c:v>
                  </c:pt>
                  <c:pt idx="2">
                    <c:v>2.5735547436734088</c:v>
                  </c:pt>
                  <c:pt idx="3">
                    <c:v>2.655019236048169</c:v>
                  </c:pt>
                  <c:pt idx="4">
                    <c:v>2.6404247094081192</c:v>
                  </c:pt>
                </c:numCache>
              </c:numRef>
            </c:plus>
            <c:minus>
              <c:numRef>
                <c:f>'[11]HE x SIMD (SHeS)'!$N$13:$R$13</c:f>
                <c:numCache>
                  <c:ptCount val="5"/>
                  <c:pt idx="0">
                    <c:v>2.03538610312218</c:v>
                  </c:pt>
                  <c:pt idx="1">
                    <c:v>2.1229059254538285</c:v>
                  </c:pt>
                  <c:pt idx="2">
                    <c:v>2.4279795355821285</c:v>
                  </c:pt>
                  <c:pt idx="3">
                    <c:v>2.5471881030712105</c:v>
                  </c:pt>
                  <c:pt idx="4">
                    <c:v>2.538837025416939</c:v>
                  </c:pt>
                </c:numCache>
              </c:numRef>
            </c:minus>
            <c:noEndCap val="0"/>
          </c:errBars>
          <c:cat>
            <c:strRef>
              <c:f>'[11]HE x SIMD (SHeS)'!$N$9:$R$9</c:f>
              <c:strCache>
                <c:ptCount val="5"/>
                <c:pt idx="0">
                  <c:v>1st 
(most deprived)</c:v>
                </c:pt>
                <c:pt idx="1">
                  <c:v>2nd</c:v>
                </c:pt>
                <c:pt idx="2">
                  <c:v>3rd</c:v>
                </c:pt>
                <c:pt idx="3">
                  <c:v>4th</c:v>
                </c:pt>
                <c:pt idx="4">
                  <c:v>5th 
(least deprived)</c:v>
                </c:pt>
              </c:strCache>
            </c:strRef>
          </c:cat>
          <c:val>
            <c:numRef>
              <c:f>'[11]HE x SIMD (SHeS)'!$N$10:$R$10</c:f>
              <c:numCache>
                <c:ptCount val="5"/>
                <c:pt idx="0">
                  <c:v>16.557403903398097</c:v>
                </c:pt>
                <c:pt idx="1">
                  <c:v>19.088347847351237</c:v>
                </c:pt>
                <c:pt idx="2">
                  <c:v>23.132547202632086</c:v>
                </c:pt>
                <c:pt idx="3">
                  <c:v>27.86328049376173</c:v>
                </c:pt>
                <c:pt idx="4">
                  <c:v>28.489286317826384</c:v>
                </c:pt>
              </c:numCache>
            </c:numRef>
          </c:val>
        </c:ser>
        <c:axId val="22618239"/>
        <c:axId val="2237560"/>
      </c:barChart>
      <c:catAx>
        <c:axId val="2261823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237560"/>
        <c:crosses val="autoZero"/>
        <c:auto val="1"/>
        <c:lblOffset val="100"/>
        <c:noMultiLvlLbl val="0"/>
      </c:catAx>
      <c:valAx>
        <c:axId val="2237560"/>
        <c:scaling>
          <c:orientation val="minMax"/>
          <c:max val="4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2618239"/>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Drug use: </a:t>
            </a:r>
            <a:r>
              <a:rPr lang="en-US" cap="none" sz="900" b="0" i="0" u="none" baseline="0">
                <a:latin typeface="Arial"/>
                <a:ea typeface="Arial"/>
                <a:cs typeface="Arial"/>
              </a:rPr>
              <a:t> Percentage who have taken drugs in the last 12 months,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'[12]Drug use x SIMD'!$M$15:$Q$15</c:f>
                <c:numCache>
                  <c:ptCount val="5"/>
                  <c:pt idx="0">
                    <c:v>1.2894837289725007</c:v>
                  </c:pt>
                  <c:pt idx="1">
                    <c:v>1.2013221396303049</c:v>
                  </c:pt>
                  <c:pt idx="2">
                    <c:v>0.9721341762657287</c:v>
                  </c:pt>
                  <c:pt idx="3">
                    <c:v>0.8825268750826858</c:v>
                  </c:pt>
                  <c:pt idx="4">
                    <c:v>1.0248391796079988</c:v>
                  </c:pt>
                </c:numCache>
              </c:numRef>
            </c:plus>
            <c:minus>
              <c:numRef>
                <c:f>'[12]Drug use x SIMD'!$M$14:$Q$14</c:f>
                <c:numCache>
                  <c:ptCount val="5"/>
                  <c:pt idx="0">
                    <c:v>1.16785083848319</c:v>
                  </c:pt>
                  <c:pt idx="1">
                    <c:v>1.0822169616760444</c:v>
                  </c:pt>
                  <c:pt idx="2">
                    <c:v>0.8467438124615105</c:v>
                  </c:pt>
                  <c:pt idx="3">
                    <c:v>0.7616539186983307</c:v>
                  </c:pt>
                  <c:pt idx="4">
                    <c:v>0.9002249584531441</c:v>
                  </c:pt>
                </c:numCache>
              </c:numRef>
            </c:minus>
            <c:noEndCap val="0"/>
          </c:errBars>
          <c:cat>
            <c:strRef>
              <c:f>'[12]Drug use x SIMD'!$M$10:$Q$10</c:f>
              <c:strCache>
                <c:ptCount val="5"/>
                <c:pt idx="0">
                  <c:v>1st - most deprived</c:v>
                </c:pt>
                <c:pt idx="1">
                  <c:v>2nd</c:v>
                </c:pt>
                <c:pt idx="2">
                  <c:v>3rd</c:v>
                </c:pt>
                <c:pt idx="3">
                  <c:v>4th</c:v>
                </c:pt>
                <c:pt idx="4">
                  <c:v>5th - least deprived</c:v>
                </c:pt>
              </c:strCache>
            </c:strRef>
          </c:cat>
          <c:val>
            <c:numRef>
              <c:f>'[12]Drug use x SIMD'!$M$11:$Q$11</c:f>
              <c:numCache>
                <c:ptCount val="5"/>
                <c:pt idx="0">
                  <c:v>9.93272655322517</c:v>
                </c:pt>
                <c:pt idx="1">
                  <c:v>8.967082860385926</c:v>
                </c:pt>
                <c:pt idx="2">
                  <c:v>5.806213017751479</c:v>
                </c:pt>
                <c:pt idx="3">
                  <c:v>5.007002801120448</c:v>
                </c:pt>
                <c:pt idx="4">
                  <c:v>6.452816113390527</c:v>
                </c:pt>
              </c:numCache>
            </c:numRef>
          </c:val>
        </c:ser>
        <c:axId val="20138041"/>
        <c:axId val="47024642"/>
      </c:barChart>
      <c:catAx>
        <c:axId val="2013804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7024642"/>
        <c:crosses val="autoZero"/>
        <c:auto val="1"/>
        <c:lblOffset val="100"/>
        <c:noMultiLvlLbl val="0"/>
      </c:catAx>
      <c:valAx>
        <c:axId val="47024642"/>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0138041"/>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Self-reported health:</a:t>
            </a:r>
            <a:r>
              <a:rPr lang="en-US" cap="none" sz="900" b="0" i="0" u="none" baseline="0">
                <a:latin typeface="Arial"/>
                <a:ea typeface="Arial"/>
                <a:cs typeface="Arial"/>
              </a:rPr>
              <a:t>  Percentage perceiving their general health to be good/very good,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'[13]SRH x SIMD'!$N$14:$R$14</c:f>
                <c:numCache>
                  <c:ptCount val="5"/>
                  <c:pt idx="0">
                    <c:v>4.152457508263453</c:v>
                  </c:pt>
                  <c:pt idx="1">
                    <c:v>4.181884190006286</c:v>
                  </c:pt>
                  <c:pt idx="2">
                    <c:v>4.396638787538578</c:v>
                  </c:pt>
                  <c:pt idx="3">
                    <c:v>4.406363648520383</c:v>
                  </c:pt>
                  <c:pt idx="4">
                    <c:v>4.432844082359267</c:v>
                  </c:pt>
                </c:numCache>
              </c:numRef>
            </c:plus>
            <c:minus>
              <c:numRef>
                <c:f>'[13]SRH x SIMD'!$N$13:$R$13</c:f>
                <c:numCache>
                  <c:ptCount val="5"/>
                  <c:pt idx="0">
                    <c:v>4.233496920901658</c:v>
                  </c:pt>
                  <c:pt idx="1">
                    <c:v>4.290301579548398</c:v>
                  </c:pt>
                  <c:pt idx="2">
                    <c:v>4.527633256365732</c:v>
                  </c:pt>
                  <c:pt idx="3">
                    <c:v>4.569744948783807</c:v>
                  </c:pt>
                  <c:pt idx="4">
                    <c:v>4.6101453956760565</c:v>
                  </c:pt>
                </c:numCache>
              </c:numRef>
            </c:minus>
            <c:noEndCap val="0"/>
          </c:errBars>
          <c:cat>
            <c:strRef>
              <c:f>'[13]SRH x SIMD'!$N$9:$R$9</c:f>
              <c:strCache>
                <c:ptCount val="5"/>
                <c:pt idx="0">
                  <c:v>1st 
(most deprived)</c:v>
                </c:pt>
                <c:pt idx="1">
                  <c:v>2nd</c:v>
                </c:pt>
                <c:pt idx="2">
                  <c:v>3rd</c:v>
                </c:pt>
                <c:pt idx="3">
                  <c:v>4th</c:v>
                </c:pt>
                <c:pt idx="4">
                  <c:v>5th 
(least deprived)</c:v>
                </c:pt>
              </c:strCache>
            </c:strRef>
          </c:cat>
          <c:val>
            <c:numRef>
              <c:f>'[13]SRH x SIMD'!$N$10:$R$10</c:f>
              <c:numCache>
                <c:ptCount val="5"/>
                <c:pt idx="0">
                  <c:v>64.81693833321916</c:v>
                </c:pt>
                <c:pt idx="1">
                  <c:v>71.37174893340305</c:v>
                </c:pt>
                <c:pt idx="2">
                  <c:v>74.176422304843</c:v>
                </c:pt>
                <c:pt idx="3">
                  <c:v>83.54064746096562</c:v>
                </c:pt>
                <c:pt idx="4">
                  <c:v>87.58236662523234</c:v>
                </c:pt>
              </c:numCache>
            </c:numRef>
          </c:val>
        </c:ser>
        <c:axId val="20568595"/>
        <c:axId val="50899628"/>
      </c:barChart>
      <c:catAx>
        <c:axId val="2056859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0899628"/>
        <c:crosses val="autoZero"/>
        <c:auto val="1"/>
        <c:lblOffset val="100"/>
        <c:noMultiLvlLbl val="0"/>
      </c:catAx>
      <c:valAx>
        <c:axId val="50899628"/>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056859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Long-standing physical condition or disability:  </a:t>
            </a:r>
            <a:r>
              <a:rPr lang="en-US" cap="none" sz="900" b="0" i="0" u="none" baseline="0">
                <a:latin typeface="Arial"/>
                <a:ea typeface="Arial"/>
                <a:cs typeface="Arial"/>
              </a:rPr>
              <a:t>Percentage with a long-standing physical condition or disability, by SIMD</a:t>
            </a:r>
          </a:p>
        </c:rich>
      </c:tx>
      <c:layout/>
      <c:spPr>
        <a:noFill/>
        <a:ln>
          <a:noFill/>
        </a:ln>
      </c:spPr>
    </c:title>
    <c:plotArea>
      <c:layout>
        <c:manualLayout>
          <c:xMode val="edge"/>
          <c:yMode val="edge"/>
          <c:x val="0.05825"/>
          <c:y val="0.1735"/>
          <c:w val="0.91175"/>
          <c:h val="0.751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'[14]Long_illness x SIMD'!$O$25:$S$25</c:f>
                <c:numCache>
                  <c:ptCount val="5"/>
                  <c:pt idx="0">
                    <c:v>2.606587620374043</c:v>
                  </c:pt>
                  <c:pt idx="1">
                    <c:v>2.4912026675530328</c:v>
                  </c:pt>
                  <c:pt idx="2">
                    <c:v>2.584079959686022</c:v>
                  </c:pt>
                  <c:pt idx="3">
                    <c:v>2.3580007800991254</c:v>
                  </c:pt>
                  <c:pt idx="4">
                    <c:v>2.2864617481611873</c:v>
                  </c:pt>
                </c:numCache>
              </c:numRef>
            </c:plus>
            <c:minus>
              <c:numRef>
                <c:f>'[14]Long_illness x SIMD'!$O$24:$S$24</c:f>
                <c:numCache>
                  <c:ptCount val="5"/>
                  <c:pt idx="0">
                    <c:v>2.566499389016137</c:v>
                  </c:pt>
                  <c:pt idx="1">
                    <c:v>2.439332984370317</c:v>
                  </c:pt>
                  <c:pt idx="2">
                    <c:v>2.534877908949092</c:v>
                  </c:pt>
                  <c:pt idx="3">
                    <c:v>2.273828463129977</c:v>
                  </c:pt>
                  <c:pt idx="4">
                    <c:v>2.1954855972947556</c:v>
                  </c:pt>
                </c:numCache>
              </c:numRef>
            </c:minus>
            <c:noEndCap val="0"/>
          </c:errBars>
          <c:cat>
            <c:strRef>
              <c:f>'[14]Long_illness x SIMD'!$O$20:$S$20</c:f>
              <c:strCache>
                <c:ptCount val="5"/>
                <c:pt idx="0">
                  <c:v>1st 
(most deprived)</c:v>
                </c:pt>
                <c:pt idx="1">
                  <c:v>2nd</c:v>
                </c:pt>
                <c:pt idx="2">
                  <c:v>3rd</c:v>
                </c:pt>
                <c:pt idx="3">
                  <c:v>4th</c:v>
                </c:pt>
                <c:pt idx="4">
                  <c:v>5th 
(least deprived)</c:v>
                </c:pt>
              </c:strCache>
            </c:strRef>
          </c:cat>
          <c:val>
            <c:numRef>
              <c:f>'[14]Long_illness x SIMD'!$O$21:$S$21</c:f>
              <c:numCache>
                <c:ptCount val="5"/>
                <c:pt idx="0">
                  <c:v>42.670420076098246</c:v>
                </c:pt>
                <c:pt idx="1">
                  <c:v>39.77657777663388</c:v>
                </c:pt>
                <c:pt idx="2">
                  <c:v>40.92038209923863</c:v>
                </c:pt>
                <c:pt idx="3">
                  <c:v>32.72021336050898</c:v>
                </c:pt>
                <c:pt idx="4">
                  <c:v>30.715884208344463</c:v>
                </c:pt>
              </c:numCache>
            </c:numRef>
          </c:val>
        </c:ser>
        <c:axId val="55443469"/>
        <c:axId val="29229174"/>
      </c:barChart>
      <c:catAx>
        <c:axId val="5544346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crossAx val="29229174"/>
        <c:crosses val="autoZero"/>
        <c:auto val="1"/>
        <c:lblOffset val="100"/>
        <c:noMultiLvlLbl val="0"/>
      </c:catAx>
      <c:valAx>
        <c:axId val="29229174"/>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0475"/>
              <c:y val="-0.015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544346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Volunteering: </a:t>
            </a:r>
            <a:r>
              <a:rPr lang="en-US" cap="none" sz="900" b="0" i="0" u="none" baseline="0">
                <a:latin typeface="Arial"/>
                <a:ea typeface="Arial"/>
                <a:cs typeface="Arial"/>
              </a:rPr>
              <a:t> Percentage who volunteered at least 5/6 times in the past year,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'[15]Vol x SIMD'!$M$14:$Q$14</c:f>
                <c:numCache>
                  <c:ptCount val="5"/>
                  <c:pt idx="0">
                    <c:v>2.218724431283647</c:v>
                  </c:pt>
                  <c:pt idx="1">
                    <c:v>2.3892909761234726</c:v>
                  </c:pt>
                  <c:pt idx="2">
                    <c:v>2.8046584537046186</c:v>
                  </c:pt>
                  <c:pt idx="3">
                    <c:v>2.8971226377760892</c:v>
                  </c:pt>
                  <c:pt idx="4">
                    <c:v>3.0008269860492263</c:v>
                  </c:pt>
                </c:numCache>
              </c:numRef>
            </c:plus>
            <c:minus>
              <c:numRef>
                <c:f>'[15]Vol x SIMD'!$M$13:$Q$13</c:f>
                <c:numCache>
                  <c:ptCount val="5"/>
                  <c:pt idx="0">
                    <c:v>2.0001904237748427</c:v>
                  </c:pt>
                  <c:pt idx="1">
                    <c:v>2.196521521194706</c:v>
                  </c:pt>
                  <c:pt idx="2">
                    <c:v>2.630583371083759</c:v>
                  </c:pt>
                  <c:pt idx="3">
                    <c:v>2.760005006551822</c:v>
                  </c:pt>
                  <c:pt idx="4">
                    <c:v>2.849512953615754</c:v>
                  </c:pt>
                </c:numCache>
              </c:numRef>
            </c:minus>
            <c:noEndCap val="0"/>
          </c:errBars>
          <c:cat>
            <c:strRef>
              <c:f>'[15]Vol x SIMD'!$M$9:$Q$9</c:f>
              <c:strCache>
                <c:ptCount val="5"/>
                <c:pt idx="0">
                  <c:v>1st 
(Most deprived)</c:v>
                </c:pt>
                <c:pt idx="1">
                  <c:v>2nd</c:v>
                </c:pt>
                <c:pt idx="2">
                  <c:v>3rd</c:v>
                </c:pt>
                <c:pt idx="3">
                  <c:v>4th</c:v>
                </c:pt>
                <c:pt idx="4">
                  <c:v>5th
(Least deprived)</c:v>
                </c:pt>
              </c:strCache>
            </c:strRef>
          </c:cat>
          <c:val>
            <c:numRef>
              <c:f>'[15]Vol x SIMD'!$M$10:$Q$10</c:f>
              <c:numCache>
                <c:ptCount val="5"/>
                <c:pt idx="0">
                  <c:v>14.461296780513031</c:v>
                </c:pt>
                <c:pt idx="1">
                  <c:v>17.653150772800988</c:v>
                </c:pt>
                <c:pt idx="2">
                  <c:v>22.976534153847336</c:v>
                </c:pt>
                <c:pt idx="3">
                  <c:v>26.962707600906256</c:v>
                </c:pt>
                <c:pt idx="4">
                  <c:v>26.57197069499258</c:v>
                </c:pt>
              </c:numCache>
            </c:numRef>
          </c:val>
        </c:ser>
        <c:axId val="61735975"/>
        <c:axId val="18752864"/>
      </c:barChart>
      <c:catAx>
        <c:axId val="61735975"/>
        <c:scaling>
          <c:orientation val="minMax"/>
        </c:scaling>
        <c:axPos val="b"/>
        <c:title>
          <c:tx>
            <c:rich>
              <a:bodyPr vert="horz" rot="0" anchor="ctr"/>
              <a:lstStyle/>
              <a:p>
                <a:pPr algn="ctr">
                  <a:defRPr/>
                </a:pPr>
                <a:r>
                  <a:rPr lang="en-US" cap="none" sz="925"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8752864"/>
        <c:crosses val="autoZero"/>
        <c:auto val="1"/>
        <c:lblOffset val="100"/>
        <c:noMultiLvlLbl val="0"/>
      </c:catAx>
      <c:valAx>
        <c:axId val="18752864"/>
        <c:scaling>
          <c:orientation val="minMax"/>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6173597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 </a:t>
            </a:r>
            <a:r>
              <a:rPr lang="en-US" cap="none" sz="900" b="0" i="0" u="none" baseline="0">
                <a:latin typeface="Arial"/>
                <a:ea typeface="Arial"/>
                <a:cs typeface="Arial"/>
              </a:rPr>
              <a:t> Percentage who feel involved a great deal or a fair amount, by SIMD</a:t>
            </a:r>
          </a:p>
        </c:rich>
      </c:tx>
      <c:layout/>
      <c:spPr>
        <a:noFill/>
        <a:ln>
          <a:noFill/>
        </a:ln>
      </c:spPr>
    </c:title>
    <c:plotArea>
      <c:layout>
        <c:manualLayout>
          <c:xMode val="edge"/>
          <c:yMode val="edge"/>
          <c:x val="0.06275"/>
          <c:y val="0.13125"/>
          <c:w val="0.91875"/>
          <c:h val="0.81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'[16]Inv x SIMD'!$M$15:$Q$15</c:f>
                <c:numCache>
                  <c:ptCount val="5"/>
                  <c:pt idx="0">
                    <c:v>4.330310375884711</c:v>
                  </c:pt>
                  <c:pt idx="1">
                    <c:v>4.137311806114468</c:v>
                  </c:pt>
                  <c:pt idx="2">
                    <c:v>5.004170010821088</c:v>
                  </c:pt>
                  <c:pt idx="3">
                    <c:v>4.548791903803256</c:v>
                  </c:pt>
                  <c:pt idx="4">
                    <c:v>4.771593300549107</c:v>
                  </c:pt>
                </c:numCache>
              </c:numRef>
            </c:plus>
            <c:minus>
              <c:numRef>
                <c:f>'[16]Inv x SIMD'!$M$14:$Q$14</c:f>
                <c:numCache>
                  <c:ptCount val="5"/>
                  <c:pt idx="0">
                    <c:v>3.887147195427385</c:v>
                  </c:pt>
                  <c:pt idx="1">
                    <c:v>3.738366581444847</c:v>
                  </c:pt>
                  <c:pt idx="2">
                    <c:v>4.635218678866156</c:v>
                  </c:pt>
                  <c:pt idx="3">
                    <c:v>4.19688954463188</c:v>
                  </c:pt>
                  <c:pt idx="4">
                    <c:v>4.5378795959082225</c:v>
                  </c:pt>
                </c:numCache>
              </c:numRef>
            </c:minus>
            <c:noEndCap val="0"/>
          </c:errBars>
          <c:cat>
            <c:strRef>
              <c:f>'[16]Inv x SIMD'!$M$10:$Q$10</c:f>
              <c:strCache>
                <c:ptCount val="5"/>
                <c:pt idx="0">
                  <c:v>1st 
(most deprived quintile)</c:v>
                </c:pt>
                <c:pt idx="1">
                  <c:v>2nd</c:v>
                </c:pt>
                <c:pt idx="2">
                  <c:v>3rd</c:v>
                </c:pt>
                <c:pt idx="3">
                  <c:v>4th</c:v>
                </c:pt>
                <c:pt idx="4">
                  <c:v>5th 
(least deprived quintile)</c:v>
                </c:pt>
              </c:strCache>
            </c:strRef>
          </c:cat>
          <c:val>
            <c:numRef>
              <c:f>'[16]Inv x SIMD'!$M$11:$Q$11</c:f>
              <c:numCache>
                <c:ptCount val="5"/>
                <c:pt idx="0">
                  <c:v>21.63249673851782</c:v>
                </c:pt>
                <c:pt idx="1">
                  <c:v>21.8829958708711</c:v>
                </c:pt>
                <c:pt idx="2">
                  <c:v>27.913390220233747</c:v>
                </c:pt>
                <c:pt idx="3">
                  <c:v>26.07558758306335</c:v>
                </c:pt>
                <c:pt idx="4">
                  <c:v>32.5359265922775</c:v>
                </c:pt>
              </c:numCache>
            </c:numRef>
          </c:val>
        </c:ser>
        <c:axId val="34558049"/>
        <c:axId val="42586986"/>
      </c:barChart>
      <c:catAx>
        <c:axId val="3455804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2586986"/>
        <c:crosses val="autoZero"/>
        <c:auto val="1"/>
        <c:lblOffset val="100"/>
        <c:noMultiLvlLbl val="0"/>
      </c:catAx>
      <c:valAx>
        <c:axId val="42586986"/>
        <c:scaling>
          <c:orientation val="minMax"/>
          <c:max val="5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4558049"/>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 </a:t>
            </a:r>
            <a:r>
              <a:rPr lang="en-US" cap="none" sz="900" b="0" i="0" u="none" baseline="0">
                <a:latin typeface="Arial"/>
                <a:ea typeface="Arial"/>
                <a:cs typeface="Arial"/>
              </a:rPr>
              <a:t>Percentage eating five or more portions of fruit and vegetables,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'[11]HE x sex (SHeS)'!$I$15:$J$15</c:f>
                <c:numCache>
                  <c:ptCount val="2"/>
                  <c:pt idx="0">
                    <c:v>1.5535314755551113</c:v>
                  </c:pt>
                  <c:pt idx="1">
                    <c:v>1.573046729832349</c:v>
                  </c:pt>
                </c:numCache>
              </c:numRef>
            </c:plus>
            <c:minus>
              <c:numRef>
                <c:f>'[11]HE x sex (SHeS)'!$I$14:$J$14</c:f>
                <c:numCache>
                  <c:ptCount val="2"/>
                  <c:pt idx="0">
                    <c:v>1.4932644009277176</c:v>
                  </c:pt>
                  <c:pt idx="1">
                    <c:v>1.5233539895348365</c:v>
                  </c:pt>
                </c:numCache>
              </c:numRef>
            </c:minus>
            <c:noEndCap val="0"/>
          </c:errBars>
          <c:cat>
            <c:strRef>
              <c:f>'[11]HE x sex (SHeS)'!$I$10:$J$10</c:f>
              <c:strCache>
                <c:ptCount val="2"/>
                <c:pt idx="0">
                  <c:v>Men</c:v>
                </c:pt>
                <c:pt idx="1">
                  <c:v>Women</c:v>
                </c:pt>
              </c:strCache>
            </c:strRef>
          </c:cat>
          <c:val>
            <c:numRef>
              <c:f>'[11]HE x sex (SHeS)'!$I$11:$J$11</c:f>
              <c:numCache>
                <c:ptCount val="2"/>
                <c:pt idx="0">
                  <c:v>21.778665887698992</c:v>
                </c:pt>
                <c:pt idx="1">
                  <c:v>24.58131260642389</c:v>
                </c:pt>
              </c:numCache>
            </c:numRef>
          </c:val>
        </c:ser>
        <c:axId val="47498409"/>
        <c:axId val="24832498"/>
      </c:barChart>
      <c:catAx>
        <c:axId val="47498409"/>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4832498"/>
        <c:crosses val="autoZero"/>
        <c:auto val="1"/>
        <c:lblOffset val="100"/>
        <c:noMultiLvlLbl val="0"/>
      </c:catAx>
      <c:valAx>
        <c:axId val="24832498"/>
        <c:scaling>
          <c:orientation val="minMax"/>
          <c:max val="40"/>
          <c:min val="0"/>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7498409"/>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Influencing local decisions:</a:t>
            </a:r>
            <a:r>
              <a:rPr lang="en-US" cap="none" sz="900" b="0" i="0" u="none" baseline="0">
                <a:latin typeface="Arial"/>
                <a:ea typeface="Arial"/>
                <a:cs typeface="Arial"/>
              </a:rPr>
              <a:t>  Percentage who strongly agree/agree they can influence local decisions,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'[17]Influence x SIMD'!$N$14:$R$14</c:f>
                <c:numCache>
                  <c:ptCount val="5"/>
                  <c:pt idx="0">
                    <c:v>4.041336965937781</c:v>
                  </c:pt>
                  <c:pt idx="1">
                    <c:v>3.7700079715717187</c:v>
                  </c:pt>
                  <c:pt idx="2">
                    <c:v>4.535857259448928</c:v>
                  </c:pt>
                  <c:pt idx="3">
                    <c:v>4.206667874263516</c:v>
                  </c:pt>
                  <c:pt idx="4">
                    <c:v>4.162523231727693</c:v>
                  </c:pt>
                </c:numCache>
              </c:numRef>
            </c:plus>
            <c:minus>
              <c:numRef>
                <c:f>'[17]Influence x SIMD'!$N$13:$R$13</c:f>
                <c:numCache>
                  <c:ptCount val="5"/>
                  <c:pt idx="0">
                    <c:v>3.541536808402393</c:v>
                  </c:pt>
                  <c:pt idx="1">
                    <c:v>3.3071603516633274</c:v>
                  </c:pt>
                  <c:pt idx="2">
                    <c:v>4.057820223981757</c:v>
                  </c:pt>
                  <c:pt idx="3">
                    <c:v>3.7849034707459737</c:v>
                  </c:pt>
                  <c:pt idx="4">
                    <c:v>3.806070703584524</c:v>
                  </c:pt>
                </c:numCache>
              </c:numRef>
            </c:minus>
            <c:noEndCap val="0"/>
          </c:errBars>
          <c:cat>
            <c:strRef>
              <c:f>'[17]Influence x SIMD'!$N$9:$R$9</c:f>
              <c:strCache>
                <c:ptCount val="5"/>
                <c:pt idx="0">
                  <c:v>1st - most deprived</c:v>
                </c:pt>
                <c:pt idx="1">
                  <c:v>2nd</c:v>
                </c:pt>
                <c:pt idx="2">
                  <c:v>3rd</c:v>
                </c:pt>
                <c:pt idx="3">
                  <c:v>4th</c:v>
                </c:pt>
                <c:pt idx="4">
                  <c:v>5th - least deprived</c:v>
                </c:pt>
              </c:strCache>
            </c:strRef>
          </c:cat>
          <c:val>
            <c:numRef>
              <c:f>'[17]Influence x SIMD'!$N$10:$R$10</c:f>
              <c:numCache>
                <c:ptCount val="5"/>
                <c:pt idx="0">
                  <c:v>18.24582052199804</c:v>
                </c:pt>
                <c:pt idx="1">
                  <c:v>17.54025677668301</c:v>
                </c:pt>
                <c:pt idx="2">
                  <c:v>21.80164551298279</c:v>
                </c:pt>
                <c:pt idx="3">
                  <c:v>21.556054758852635</c:v>
                </c:pt>
                <c:pt idx="4">
                  <c:v>23.578911882276</c:v>
                </c:pt>
              </c:numCache>
            </c:numRef>
          </c:val>
        </c:ser>
        <c:axId val="47738555"/>
        <c:axId val="26993812"/>
      </c:barChart>
      <c:catAx>
        <c:axId val="4773855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6993812"/>
        <c:crosses val="autoZero"/>
        <c:auto val="1"/>
        <c:lblOffset val="100"/>
        <c:noMultiLvlLbl val="0"/>
      </c:catAx>
      <c:valAx>
        <c:axId val="26993812"/>
        <c:scaling>
          <c:orientation val="minMax"/>
          <c:max val="4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47738555"/>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 </a:t>
            </a:r>
            <a:r>
              <a:rPr lang="en-US" cap="none" sz="900" b="0" i="0" u="none" baseline="0">
                <a:latin typeface="Arial"/>
                <a:ea typeface="Arial"/>
                <a:cs typeface="Arial"/>
              </a:rPr>
              <a:t> Percentage of adults with a primary support group of three or more,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'[19]Socsupport x SIMD'!$M$15:$Q$15</c:f>
                <c:numCache>
                  <c:ptCount val="5"/>
                  <c:pt idx="0">
                    <c:v>7.824063134289375</c:v>
                  </c:pt>
                  <c:pt idx="1">
                    <c:v>7.527660518324083</c:v>
                  </c:pt>
                  <c:pt idx="2">
                    <c:v>8.205445391788913</c:v>
                  </c:pt>
                  <c:pt idx="3">
                    <c:v>7.783482610897551</c:v>
                  </c:pt>
                  <c:pt idx="4">
                    <c:v>7.473539529173578</c:v>
                  </c:pt>
                </c:numCache>
              </c:numRef>
            </c:plus>
            <c:minus>
              <c:numRef>
                <c:f>'[19]Socsupport x SIMD'!$M$14:$Q$14</c:f>
                <c:numCache>
                  <c:ptCount val="5"/>
                  <c:pt idx="0">
                    <c:v>8.373274726210752</c:v>
                  </c:pt>
                  <c:pt idx="1">
                    <c:v>8.047521108755205</c:v>
                  </c:pt>
                  <c:pt idx="2">
                    <c:v>8.843418651418062</c:v>
                  </c:pt>
                  <c:pt idx="3">
                    <c:v>8.36964270019925</c:v>
                  </c:pt>
                  <c:pt idx="4">
                    <c:v>8.020320223958763</c:v>
                  </c:pt>
                </c:numCache>
              </c:numRef>
            </c:minus>
            <c:noEndCap val="0"/>
          </c:errBars>
          <c:cat>
            <c:strRef>
              <c:f>'[19]Socsupport x SIMD'!$M$10:$Q$10</c:f>
              <c:strCache>
                <c:ptCount val="5"/>
                <c:pt idx="0">
                  <c:v>1st 
(most deprived)</c:v>
                </c:pt>
                <c:pt idx="1">
                  <c:v>2nd</c:v>
                </c:pt>
                <c:pt idx="2">
                  <c:v>3rd</c:v>
                </c:pt>
                <c:pt idx="3">
                  <c:v>4th</c:v>
                </c:pt>
                <c:pt idx="4">
                  <c:v>5th 
(least deprived)</c:v>
                </c:pt>
              </c:strCache>
            </c:strRef>
          </c:cat>
          <c:val>
            <c:numRef>
              <c:f>'[19]Socsupport x SIMD'!$M$11:$Q$11</c:f>
              <c:numCache>
                <c:ptCount val="5"/>
                <c:pt idx="0">
                  <c:v>85.15457226953808</c:v>
                </c:pt>
                <c:pt idx="1">
                  <c:v>86.61730490556631</c:v>
                </c:pt>
                <c:pt idx="2">
                  <c:v>88.10720973836432</c:v>
                </c:pt>
                <c:pt idx="3">
                  <c:v>89.75112836993617</c:v>
                </c:pt>
                <c:pt idx="4">
                  <c:v>90.77980894571598</c:v>
                </c:pt>
              </c:numCache>
            </c:numRef>
          </c:val>
        </c:ser>
        <c:axId val="41617717"/>
        <c:axId val="39015134"/>
      </c:barChart>
      <c:catAx>
        <c:axId val="4161771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9015134"/>
        <c:crosses val="autoZero"/>
        <c:auto val="1"/>
        <c:lblOffset val="100"/>
        <c:noMultiLvlLbl val="0"/>
      </c:catAx>
      <c:valAx>
        <c:axId val="39015134"/>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1617717"/>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Caring:</a:t>
            </a:r>
            <a:r>
              <a:rPr lang="en-US" cap="none" sz="900" b="0" i="0" u="none" baseline="0">
                <a:latin typeface="Arial"/>
                <a:ea typeface="Arial"/>
                <a:cs typeface="Arial"/>
              </a:rPr>
              <a:t>  Percentage who provide 20+hrs of unpaid care per week,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'[20]Caring x SIMD'!$M$13:$Q$13</c:f>
                <c:numCache>
                  <c:ptCount val="5"/>
                  <c:pt idx="0">
                    <c:v>1.3933685084125367</c:v>
                  </c:pt>
                  <c:pt idx="1">
                    <c:v>1.1391962099137354</c:v>
                  </c:pt>
                  <c:pt idx="2">
                    <c:v>1.337882661053687</c:v>
                  </c:pt>
                  <c:pt idx="3">
                    <c:v>0.9429701526301115</c:v>
                  </c:pt>
                  <c:pt idx="4">
                    <c:v>0.9714440933972424</c:v>
                  </c:pt>
                </c:numCache>
              </c:numRef>
            </c:plus>
            <c:minus>
              <c:numRef>
                <c:f>'[20]Caring x SIMD'!$M$12:$Q$12</c:f>
                <c:numCache>
                  <c:ptCount val="5"/>
                  <c:pt idx="0">
                    <c:v>1.1520276519976953</c:v>
                  </c:pt>
                  <c:pt idx="1">
                    <c:v>0.9062071823725848</c:v>
                  </c:pt>
                  <c:pt idx="2">
                    <c:v>1.096324217902228</c:v>
                  </c:pt>
                  <c:pt idx="3">
                    <c:v>0.7128617427722252</c:v>
                  </c:pt>
                  <c:pt idx="4">
                    <c:v>0.7501403946553276</c:v>
                  </c:pt>
                </c:numCache>
              </c:numRef>
            </c:minus>
            <c:noEndCap val="0"/>
          </c:errBars>
          <c:cat>
            <c:strRef>
              <c:f>'[20]Caring x SIMD'!$M$8:$Q$8</c:f>
              <c:strCache>
                <c:ptCount val="5"/>
                <c:pt idx="0">
                  <c:v>1st (most deprived)</c:v>
                </c:pt>
                <c:pt idx="1">
                  <c:v>2nd</c:v>
                </c:pt>
                <c:pt idx="2">
                  <c:v>3rd</c:v>
                </c:pt>
                <c:pt idx="3">
                  <c:v>4th</c:v>
                </c:pt>
                <c:pt idx="4">
                  <c:v>5th (least deprived)</c:v>
                </c:pt>
              </c:strCache>
            </c:strRef>
          </c:cat>
          <c:val>
            <c:numRef>
              <c:f>'[20]Caring x SIMD'!$M$9:$Q$9</c:f>
              <c:numCache>
                <c:ptCount val="5"/>
                <c:pt idx="0">
                  <c:v>5.874154681388453</c:v>
                </c:pt>
                <c:pt idx="1">
                  <c:v>4.072100224184415</c:v>
                </c:pt>
                <c:pt idx="2">
                  <c:v>5.417820422361072</c:v>
                </c:pt>
                <c:pt idx="3">
                  <c:v>2.7609032343223787</c:v>
                </c:pt>
                <c:pt idx="4">
                  <c:v>3.0904955747461362</c:v>
                </c:pt>
              </c:numCache>
            </c:numRef>
          </c:val>
        </c:ser>
        <c:axId val="15591887"/>
        <c:axId val="6109256"/>
      </c:barChart>
      <c:catAx>
        <c:axId val="1559188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109256"/>
        <c:crosses val="autoZero"/>
        <c:auto val="1"/>
        <c:lblOffset val="100"/>
        <c:noMultiLvlLbl val="0"/>
      </c:catAx>
      <c:valAx>
        <c:axId val="6109256"/>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5591887"/>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General trust:</a:t>
            </a:r>
            <a:r>
              <a:rPr lang="en-US" cap="none" sz="900" b="0" i="0" u="none" baseline="0">
                <a:latin typeface="Arial"/>
                <a:ea typeface="Arial"/>
                <a:cs typeface="Arial"/>
              </a:rPr>
              <a:t> Percentage who agree that most people can be trusted,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'[21]Trust x SIMD'!$M$14:$Q$14</c:f>
                <c:numCache>
                  <c:ptCount val="5"/>
                  <c:pt idx="0">
                    <c:v>5.19996254918923</c:v>
                  </c:pt>
                  <c:pt idx="1">
                    <c:v>5.636553124009865</c:v>
                  </c:pt>
                  <c:pt idx="2">
                    <c:v>6.4331011862320295</c:v>
                  </c:pt>
                  <c:pt idx="3">
                    <c:v>6.05071895182305</c:v>
                  </c:pt>
                  <c:pt idx="4">
                    <c:v>5.958196217891199</c:v>
                  </c:pt>
                </c:numCache>
              </c:numRef>
            </c:plus>
            <c:minus>
              <c:numRef>
                <c:f>'[21]Trust x SIMD'!$M$13:$Q$13</c:f>
                <c:numCache>
                  <c:ptCount val="5"/>
                  <c:pt idx="0">
                    <c:v>4.935950824628968</c:v>
                  </c:pt>
                  <c:pt idx="1">
                    <c:v>5.560019190134888</c:v>
                  </c:pt>
                  <c:pt idx="2">
                    <c:v>6.431887288818544</c:v>
                  </c:pt>
                  <c:pt idx="3">
                    <c:v>6.052087337112489</c:v>
                  </c:pt>
                  <c:pt idx="4">
                    <c:v>6.008660543722094</c:v>
                  </c:pt>
                </c:numCache>
              </c:numRef>
            </c:minus>
            <c:noEndCap val="0"/>
          </c:errBars>
          <c:cat>
            <c:strRef>
              <c:f>'[21]Trust x SIMD'!$M$9:$Q$9</c:f>
              <c:strCache>
                <c:ptCount val="5"/>
                <c:pt idx="0">
                  <c:v>1st  
(Most deprived) </c:v>
                </c:pt>
                <c:pt idx="1">
                  <c:v>2nd</c:v>
                </c:pt>
                <c:pt idx="2">
                  <c:v>3rd</c:v>
                </c:pt>
                <c:pt idx="3">
                  <c:v>4th</c:v>
                </c:pt>
                <c:pt idx="4">
                  <c:v>5th 
(least deprived)</c:v>
                </c:pt>
              </c:strCache>
            </c:strRef>
          </c:cat>
          <c:val>
            <c:numRef>
              <c:f>'[21]Trust x SIMD'!$M$10:$Q$10</c:f>
              <c:numCache>
                <c:ptCount val="5"/>
                <c:pt idx="0">
                  <c:v>33.08430599173697</c:v>
                </c:pt>
                <c:pt idx="1">
                  <c:v>44.59591523653424</c:v>
                </c:pt>
                <c:pt idx="2">
                  <c:v>49.927431108674575</c:v>
                </c:pt>
                <c:pt idx="3">
                  <c:v>50.09278147039925</c:v>
                </c:pt>
                <c:pt idx="4">
                  <c:v>53.754681446150755</c:v>
                </c:pt>
              </c:numCache>
            </c:numRef>
          </c:val>
        </c:ser>
        <c:axId val="54983305"/>
        <c:axId val="25087698"/>
      </c:barChart>
      <c:catAx>
        <c:axId val="5498330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5087698"/>
        <c:crosses val="autoZero"/>
        <c:auto val="1"/>
        <c:lblOffset val="100"/>
        <c:noMultiLvlLbl val="0"/>
      </c:catAx>
      <c:valAx>
        <c:axId val="25087698"/>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498330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Trust:</a:t>
            </a:r>
            <a:r>
              <a:rPr lang="en-US" cap="none" sz="900" b="0" i="0" u="none" baseline="0">
                <a:latin typeface="Arial"/>
                <a:ea typeface="Arial"/>
                <a:cs typeface="Arial"/>
              </a:rPr>
              <a:t>  Percentage who trust most people in their neighbourhood,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'[22]Neigh trust x SIMD'!$M$14:$Q$14</c:f>
                <c:numCache>
                  <c:ptCount val="5"/>
                  <c:pt idx="0">
                    <c:v>5.426713266562153</c:v>
                  </c:pt>
                  <c:pt idx="1">
                    <c:v>5.8352581005341975</c:v>
                  </c:pt>
                  <c:pt idx="2">
                    <c:v>7.104910292350176</c:v>
                  </c:pt>
                  <c:pt idx="3">
                    <c:v>6.9547505043634885</c:v>
                  </c:pt>
                  <c:pt idx="4">
                    <c:v>7.011421007903394</c:v>
                  </c:pt>
                </c:numCache>
              </c:numRef>
            </c:plus>
            <c:minus>
              <c:numRef>
                <c:f>'[22]Neigh trust x SIMD'!$M$13:$Q$13</c:f>
                <c:numCache>
                  <c:ptCount val="5"/>
                  <c:pt idx="0">
                    <c:v>5.182812386926479</c:v>
                  </c:pt>
                  <c:pt idx="1">
                    <c:v>5.79170153675679</c:v>
                  </c:pt>
                  <c:pt idx="2">
                    <c:v>7.2882102463131275</c:v>
                  </c:pt>
                  <c:pt idx="3">
                    <c:v>7.215469238198544</c:v>
                  </c:pt>
                  <c:pt idx="4">
                    <c:v>7.361029257754481</c:v>
                  </c:pt>
                </c:numCache>
              </c:numRef>
            </c:minus>
            <c:noEndCap val="0"/>
          </c:errBars>
          <c:cat>
            <c:strRef>
              <c:f>'[22]Neigh trust x SIMD'!$M$9:$Q$9</c:f>
              <c:strCache>
                <c:ptCount val="5"/>
                <c:pt idx="0">
                  <c:v>1st  
(Most deprived) </c:v>
                </c:pt>
                <c:pt idx="1">
                  <c:v>2</c:v>
                </c:pt>
                <c:pt idx="2">
                  <c:v>3</c:v>
                </c:pt>
                <c:pt idx="3">
                  <c:v>4</c:v>
                </c:pt>
                <c:pt idx="4">
                  <c:v>5th 
(least deprived)</c:v>
                </c:pt>
              </c:strCache>
            </c:strRef>
          </c:cat>
          <c:val>
            <c:numRef>
              <c:f>'[22]Neigh trust x SIMD'!$M$10:$Q$10</c:f>
              <c:numCache>
                <c:ptCount val="5"/>
                <c:pt idx="0">
                  <c:v>34.9439794817334</c:v>
                </c:pt>
                <c:pt idx="1">
                  <c:v>46.99601165832677</c:v>
                </c:pt>
                <c:pt idx="2">
                  <c:v>60.60616009678683</c:v>
                </c:pt>
                <c:pt idx="3">
                  <c:v>67.26947833102896</c:v>
                </c:pt>
                <c:pt idx="4">
                  <c:v>75.11981041848622</c:v>
                </c:pt>
              </c:numCache>
            </c:numRef>
          </c:val>
        </c:ser>
        <c:axId val="24462691"/>
        <c:axId val="18837628"/>
      </c:barChart>
      <c:catAx>
        <c:axId val="2446269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8837628"/>
        <c:crosses val="autoZero"/>
        <c:auto val="1"/>
        <c:lblOffset val="100"/>
        <c:noMultiLvlLbl val="0"/>
      </c:catAx>
      <c:valAx>
        <c:axId val="18837628"/>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446269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 </a:t>
            </a:r>
            <a:r>
              <a:rPr lang="en-US" cap="none" sz="900" b="0" i="0" u="none" baseline="0">
                <a:latin typeface="Arial"/>
                <a:ea typeface="Arial"/>
                <a:cs typeface="Arial"/>
              </a:rPr>
              <a:t> Percentage who feel safe when walking alone in their neighbourhood after dark, by SIMD</a:t>
            </a:r>
          </a:p>
        </c:rich>
      </c:tx>
      <c:layout/>
      <c:spPr>
        <a:noFill/>
        <a:ln>
          <a:noFill/>
        </a:ln>
      </c:spPr>
    </c:title>
    <c:plotArea>
      <c:layout>
        <c:manualLayout>
          <c:xMode val="edge"/>
          <c:yMode val="edge"/>
          <c:x val="0.0655"/>
          <c:y val="0.2"/>
          <c:w val="0.9145"/>
          <c:h val="0.69"/>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'[24]Home Safe x SIMD'!$K$16:$O$16</c:f>
                <c:numCache>
                  <c:ptCount val="5"/>
                  <c:pt idx="0">
                    <c:v>4.3166301864596335</c:v>
                  </c:pt>
                  <c:pt idx="1">
                    <c:v>4.418562894043106</c:v>
                  </c:pt>
                  <c:pt idx="2">
                    <c:v>4.387982330379643</c:v>
                  </c:pt>
                  <c:pt idx="3">
                    <c:v>4.320827786365882</c:v>
                  </c:pt>
                  <c:pt idx="4">
                    <c:v>4.491552928266188</c:v>
                  </c:pt>
                </c:numCache>
              </c:numRef>
            </c:plus>
            <c:minus>
              <c:numRef>
                <c:f>'[24]Home Safe x SIMD'!$K$15:$O$15</c:f>
                <c:numCache>
                  <c:ptCount val="5"/>
                  <c:pt idx="0">
                    <c:v>4.498216075576849</c:v>
                  </c:pt>
                  <c:pt idx="1">
                    <c:v>4.619627705781795</c:v>
                  </c:pt>
                  <c:pt idx="2">
                    <c:v>4.587068470014614</c:v>
                  </c:pt>
                  <c:pt idx="3">
                    <c:v>4.513735635843716</c:v>
                  </c:pt>
                  <c:pt idx="4">
                    <c:v>4.7028050193672755</c:v>
                  </c:pt>
                </c:numCache>
              </c:numRef>
            </c:minus>
            <c:noEndCap val="0"/>
          </c:errBars>
          <c:cat>
            <c:strRef>
              <c:f>'[24]Home Safe x SIMD'!$K$11:$O$11</c:f>
              <c:strCache>
                <c:ptCount val="5"/>
                <c:pt idx="0">
                  <c:v>1st 
(most deprived)</c:v>
                </c:pt>
                <c:pt idx="1">
                  <c:v>2nd</c:v>
                </c:pt>
                <c:pt idx="2">
                  <c:v>3rd</c:v>
                </c:pt>
                <c:pt idx="3">
                  <c:v>4th</c:v>
                </c:pt>
                <c:pt idx="4">
                  <c:v>5th 
(least deprived)</c:v>
                </c:pt>
              </c:strCache>
            </c:strRef>
          </c:cat>
          <c:val>
            <c:numRef>
              <c:f>'[24]Home Safe x SIMD'!$K$12:$O$12</c:f>
              <c:numCache>
                <c:ptCount val="5"/>
                <c:pt idx="0">
                  <c:v>92.99461150669345</c:v>
                </c:pt>
                <c:pt idx="1">
                  <c:v>97.41056710262552</c:v>
                </c:pt>
                <c:pt idx="2">
                  <c:v>97.79324070529745</c:v>
                </c:pt>
                <c:pt idx="3">
                  <c:v>97.80037513165755</c:v>
                </c:pt>
                <c:pt idx="4">
                  <c:v>97.80037513165755</c:v>
                </c:pt>
              </c:numCache>
            </c:numRef>
          </c:val>
        </c:ser>
        <c:axId val="35320925"/>
        <c:axId val="49452870"/>
      </c:barChart>
      <c:catAx>
        <c:axId val="3532092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9452870"/>
        <c:crosses val="autoZero"/>
        <c:auto val="1"/>
        <c:lblOffset val="100"/>
        <c:noMultiLvlLbl val="0"/>
      </c:catAx>
      <c:valAx>
        <c:axId val="49452870"/>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a:t>
                </a:r>
              </a:p>
            </c:rich>
          </c:tx>
          <c:layout>
            <c:manualLayout>
              <c:xMode val="factor"/>
              <c:yMode val="factor"/>
              <c:x val="0.005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5320925"/>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Non-violent neighbourhood:</a:t>
            </a:r>
            <a:r>
              <a:rPr lang="en-US" cap="none" sz="900" b="0" i="0" u="none" baseline="0">
                <a:latin typeface="Arial"/>
                <a:ea typeface="Arial"/>
                <a:cs typeface="Arial"/>
              </a:rPr>
              <a:t>  Percentage who have been a victim of non-violent crime locally,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'[25]non_violcrime x SIMD'!$M$13:$Q$13</c:f>
                <c:numCache>
                  <c:ptCount val="5"/>
                  <c:pt idx="0">
                    <c:v>1.5919543950433201</c:v>
                  </c:pt>
                  <c:pt idx="1">
                    <c:v>1.4711660705028642</c:v>
                  </c:pt>
                  <c:pt idx="2">
                    <c:v>1.305225503087776</c:v>
                  </c:pt>
                  <c:pt idx="3">
                    <c:v>1.132614458548991</c:v>
                  </c:pt>
                  <c:pt idx="4">
                    <c:v>1.2572079796960427</c:v>
                  </c:pt>
                </c:numCache>
              </c:numRef>
            </c:plus>
            <c:minus>
              <c:numRef>
                <c:f>'[25]non_violcrime x SIMD'!$M$12:$Q$12</c:f>
                <c:numCache>
                  <c:ptCount val="5"/>
                  <c:pt idx="0">
                    <c:v>1.5179689709224533</c:v>
                  </c:pt>
                  <c:pt idx="1">
                    <c:v>1.3922321571958953</c:v>
                  </c:pt>
                  <c:pt idx="2">
                    <c:v>1.2166422266809462</c:v>
                  </c:pt>
                  <c:pt idx="3">
                    <c:v>1.0419435471252783</c:v>
                  </c:pt>
                  <c:pt idx="4">
                    <c:v>1.1651656164120698</c:v>
                  </c:pt>
                </c:numCache>
              </c:numRef>
            </c:minus>
            <c:noEndCap val="0"/>
          </c:errBars>
          <c:cat>
            <c:strRef>
              <c:f>'[25]non_violcrime x SIMD'!$M$7:$Q$7</c:f>
              <c:strCache>
                <c:ptCount val="5"/>
                <c:pt idx="0">
                  <c:v>1st 
(most deprived)</c:v>
                </c:pt>
                <c:pt idx="1">
                  <c:v>2nd</c:v>
                </c:pt>
                <c:pt idx="2">
                  <c:v>3rd</c:v>
                </c:pt>
                <c:pt idx="3">
                  <c:v>4th</c:v>
                </c:pt>
                <c:pt idx="4">
                  <c:v>5th 
(least deprived)</c:v>
                </c:pt>
              </c:strCache>
            </c:strRef>
          </c:cat>
          <c:val>
            <c:numRef>
              <c:f>'[25]non_violcrime x SIMD'!$M$8:$Q$8</c:f>
              <c:numCache>
                <c:ptCount val="5"/>
                <c:pt idx="0">
                  <c:v>19.783024888321634</c:v>
                </c:pt>
                <c:pt idx="1">
                  <c:v>17.10444027517198</c:v>
                </c:pt>
                <c:pt idx="2">
                  <c:v>13.209915280828366</c:v>
                </c:pt>
                <c:pt idx="3">
                  <c:v>10.336610068513554</c:v>
                </c:pt>
                <c:pt idx="4">
                  <c:v>12.084783296425181</c:v>
                </c:pt>
              </c:numCache>
            </c:numRef>
          </c:val>
        </c:ser>
        <c:axId val="42422647"/>
        <c:axId val="46259504"/>
      </c:barChart>
      <c:catAx>
        <c:axId val="4242264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242264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Perception of local crime:</a:t>
            </a:r>
            <a:r>
              <a:rPr lang="en-US" cap="none" sz="900" b="0" i="0" u="none" baseline="0">
                <a:latin typeface="Arial"/>
                <a:ea typeface="Arial"/>
                <a:cs typeface="Arial"/>
              </a:rPr>
              <a:t>  Percentage who perceive crime to be common in their local area,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'[26]Percep crime x SIMD'!$J$16:$N$16</c:f>
                <c:numCache>
                  <c:ptCount val="5"/>
                  <c:pt idx="0">
                    <c:v>0.3836520698617676</c:v>
                  </c:pt>
                  <c:pt idx="1">
                    <c:v>0.3520009407516227</c:v>
                  </c:pt>
                  <c:pt idx="2">
                    <c:v>0.31098874946237487</c:v>
                  </c:pt>
                  <c:pt idx="3">
                    <c:v>0.2923518475335669</c:v>
                  </c:pt>
                  <c:pt idx="4">
                    <c:v>0.28950309052118683</c:v>
                  </c:pt>
                </c:numCache>
              </c:numRef>
            </c:plus>
            <c:minus>
              <c:numRef>
                <c:f>'[26]Percep crime x SIMD'!$J$15:$N$15</c:f>
                <c:numCache>
                  <c:ptCount val="5"/>
                  <c:pt idx="0">
                    <c:v>0.3847338321717757</c:v>
                  </c:pt>
                  <c:pt idx="1">
                    <c:v>0.3527291535592525</c:v>
                  </c:pt>
                  <c:pt idx="2">
                    <c:v>0.3111360689573388</c:v>
                  </c:pt>
                  <c:pt idx="3">
                    <c:v>0.2922982680424795</c:v>
                  </c:pt>
                  <c:pt idx="4">
                    <c:v>0.2893346023047201</c:v>
                  </c:pt>
                </c:numCache>
              </c:numRef>
            </c:minus>
            <c:noEndCap val="0"/>
          </c:errBars>
          <c:cat>
            <c:strRef>
              <c:f>'[26]Percep crime x SIMD'!$J$10:$N$10</c:f>
              <c:strCache>
                <c:ptCount val="5"/>
                <c:pt idx="0">
                  <c:v>1st 
(most deprived)</c:v>
                </c:pt>
                <c:pt idx="1">
                  <c:v>2nd</c:v>
                </c:pt>
                <c:pt idx="2">
                  <c:v>3rd</c:v>
                </c:pt>
                <c:pt idx="3">
                  <c:v>4th</c:v>
                </c:pt>
                <c:pt idx="4">
                  <c:v>5th 
(least deprived)</c:v>
                </c:pt>
              </c:strCache>
            </c:strRef>
          </c:cat>
          <c:val>
            <c:numRef>
              <c:f>'[26]Percep crime x SIMD'!$J$11:$N$11</c:f>
              <c:numCache>
                <c:ptCount val="5"/>
                <c:pt idx="0">
                  <c:v>78.56159038017289</c:v>
                </c:pt>
                <c:pt idx="1">
                  <c:v>70.53989149375867</c:v>
                </c:pt>
                <c:pt idx="2">
                  <c:v>54.095800607847686</c:v>
                </c:pt>
                <c:pt idx="3">
                  <c:v>48.48730983147889</c:v>
                </c:pt>
                <c:pt idx="4">
                  <c:v>45.44974802694388</c:v>
                </c:pt>
              </c:numCache>
            </c:numRef>
          </c:val>
        </c:ser>
        <c:axId val="13682353"/>
        <c:axId val="56032314"/>
      </c:barChart>
      <c:catAx>
        <c:axId val="13682353"/>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6032314"/>
        <c:crosses val="autoZero"/>
        <c:auto val="1"/>
        <c:lblOffset val="100"/>
        <c:noMultiLvlLbl val="0"/>
      </c:catAx>
      <c:valAx>
        <c:axId val="56032314"/>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3682353"/>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a:t>
            </a:r>
            <a:r>
              <a:rPr lang="en-US" cap="none" sz="900" b="0" i="0" u="none" baseline="0">
                <a:latin typeface="Arial"/>
                <a:ea typeface="Arial"/>
                <a:cs typeface="Arial"/>
              </a:rPr>
              <a:t>  Percentage classified as unemployed and wanting to work,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'[5]Sheet1'!$K$8:$O$8</c:f>
                <c:numCache>
                  <c:ptCount val="5"/>
                  <c:pt idx="0">
                    <c:v>1.2</c:v>
                  </c:pt>
                  <c:pt idx="1">
                    <c:v>0.9</c:v>
                  </c:pt>
                  <c:pt idx="2">
                    <c:v>0.8</c:v>
                  </c:pt>
                  <c:pt idx="3">
                    <c:v>0.6</c:v>
                  </c:pt>
                  <c:pt idx="4">
                    <c:v>0.6</c:v>
                  </c:pt>
                </c:numCache>
              </c:numRef>
            </c:plus>
            <c:minus>
              <c:numRef>
                <c:f>'[5]Sheet1'!$K$7:$O$7</c:f>
                <c:numCache>
                  <c:ptCount val="5"/>
                  <c:pt idx="0">
                    <c:v>1.2</c:v>
                  </c:pt>
                  <c:pt idx="1">
                    <c:v>0.9</c:v>
                  </c:pt>
                  <c:pt idx="2">
                    <c:v>0.8</c:v>
                  </c:pt>
                  <c:pt idx="3">
                    <c:v>0.6</c:v>
                  </c:pt>
                  <c:pt idx="4">
                    <c:v>0.6</c:v>
                  </c:pt>
                </c:numCache>
              </c:numRef>
            </c:minus>
            <c:noEndCap val="0"/>
          </c:errBars>
          <c:cat>
            <c:strRef>
              <c:f>'[5]Sheet1'!$K$3:$O$3</c:f>
              <c:strCache>
                <c:ptCount val="5"/>
                <c:pt idx="0">
                  <c:v>1st
(most deprived)</c:v>
                </c:pt>
                <c:pt idx="1">
                  <c:v>2nd</c:v>
                </c:pt>
                <c:pt idx="2">
                  <c:v>3rd</c:v>
                </c:pt>
                <c:pt idx="3">
                  <c:v>4th</c:v>
                </c:pt>
                <c:pt idx="4">
                  <c:v>5th
(least deprived)</c:v>
                </c:pt>
              </c:strCache>
            </c:strRef>
          </c:cat>
          <c:val>
            <c:numRef>
              <c:f>'[5]Sheet1'!$K$5:$O$5</c:f>
              <c:numCache>
                <c:ptCount val="5"/>
                <c:pt idx="0">
                  <c:v>18.8</c:v>
                </c:pt>
                <c:pt idx="1">
                  <c:v>12.4</c:v>
                </c:pt>
                <c:pt idx="2">
                  <c:v>9.8</c:v>
                </c:pt>
                <c:pt idx="3">
                  <c:v>6.800000000000001</c:v>
                </c:pt>
                <c:pt idx="4">
                  <c:v>5.4</c:v>
                </c:pt>
              </c:numCache>
            </c:numRef>
          </c:val>
        </c:ser>
        <c:axId val="34528779"/>
        <c:axId val="42323556"/>
      </c:barChart>
      <c:catAx>
        <c:axId val="3452877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34528779"/>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'[4]charts'!$M$8:$Q$8</c:f>
                <c:numCache>
                  <c:ptCount val="5"/>
                  <c:pt idx="0">
                    <c:v>1.3</c:v>
                  </c:pt>
                  <c:pt idx="1">
                    <c:v>1</c:v>
                  </c:pt>
                  <c:pt idx="2">
                    <c:v>0.8</c:v>
                  </c:pt>
                  <c:pt idx="3">
                    <c:v>0.6</c:v>
                  </c:pt>
                  <c:pt idx="4">
                    <c:v>0.5</c:v>
                  </c:pt>
                </c:numCache>
              </c:numRef>
            </c:plus>
            <c:minus>
              <c:numRef>
                <c:f>'[4]charts'!$M$7:$Q$7</c:f>
                <c:numCache>
                  <c:ptCount val="5"/>
                  <c:pt idx="0">
                    <c:v>1.3</c:v>
                  </c:pt>
                  <c:pt idx="1">
                    <c:v>1</c:v>
                  </c:pt>
                  <c:pt idx="2">
                    <c:v>0.8</c:v>
                  </c:pt>
                  <c:pt idx="3">
                    <c:v>0.6</c:v>
                  </c:pt>
                  <c:pt idx="4">
                    <c:v>0.5</c:v>
                  </c:pt>
                </c:numCache>
              </c:numRef>
            </c:minus>
            <c:noEndCap val="0"/>
          </c:errBars>
          <c:cat>
            <c:strRef>
              <c:f>'[4]charts'!$M$3:$Q$3</c:f>
              <c:strCache>
                <c:ptCount val="5"/>
                <c:pt idx="0">
                  <c:v>1st
(most deprived)</c:v>
                </c:pt>
                <c:pt idx="1">
                  <c:v>2nd</c:v>
                </c:pt>
                <c:pt idx="2">
                  <c:v>3rd</c:v>
                </c:pt>
                <c:pt idx="3">
                  <c:v>4th</c:v>
                </c:pt>
                <c:pt idx="4">
                  <c:v>5th 
(least deprived)</c:v>
                </c:pt>
              </c:strCache>
            </c:strRef>
          </c:cat>
          <c:val>
            <c:numRef>
              <c:f>'[4]charts'!$M$5:$Q$5</c:f>
              <c:numCache>
                <c:ptCount val="5"/>
                <c:pt idx="0">
                  <c:v>74.6</c:v>
                </c:pt>
                <c:pt idx="1">
                  <c:v>84.39999999999999</c:v>
                </c:pt>
                <c:pt idx="2">
                  <c:v>89.5</c:v>
                </c:pt>
                <c:pt idx="3">
                  <c:v>92.80000000000001</c:v>
                </c:pt>
                <c:pt idx="4">
                  <c:v>95.6</c:v>
                </c:pt>
              </c:numCache>
            </c:numRef>
          </c:val>
        </c:ser>
        <c:axId val="45367685"/>
        <c:axId val="5655982"/>
      </c:barChart>
      <c:catAx>
        <c:axId val="4536768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655982"/>
        <c:crosses val="autoZero"/>
        <c:auto val="1"/>
        <c:lblOffset val="100"/>
        <c:noMultiLvlLbl val="0"/>
      </c:catAx>
      <c:valAx>
        <c:axId val="5655982"/>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4536768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Drug use: </a:t>
            </a:r>
            <a:r>
              <a:rPr lang="en-US" cap="none" sz="900" b="0" i="0" u="none" baseline="0">
                <a:latin typeface="Arial"/>
                <a:ea typeface="Arial"/>
                <a:cs typeface="Arial"/>
              </a:rPr>
              <a:t>Percentage who have taken drugs in the last 12 months,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'[12]Drug use x sex'!$J$17:$K$17</c:f>
                <c:numCache>
                  <c:ptCount val="2"/>
                  <c:pt idx="0">
                    <c:v>0.8008784477033704</c:v>
                  </c:pt>
                  <c:pt idx="1">
                    <c:v>0.5224181857600758</c:v>
                  </c:pt>
                </c:numCache>
              </c:numRef>
            </c:plus>
            <c:minus>
              <c:numRef>
                <c:f>'[12]Drug use x sex'!$J$16:$K$16</c:f>
                <c:numCache>
                  <c:ptCount val="2"/>
                  <c:pt idx="0">
                    <c:v>0.7829955528995303</c:v>
                  </c:pt>
                  <c:pt idx="1">
                    <c:v>0.49989746193109674</c:v>
                  </c:pt>
                </c:numCache>
              </c:numRef>
            </c:minus>
            <c:noEndCap val="0"/>
          </c:errBars>
          <c:cat>
            <c:strRef>
              <c:f>'[12]Drug use x sex'!$J$12:$K$12</c:f>
              <c:strCache>
                <c:ptCount val="2"/>
                <c:pt idx="0">
                  <c:v>Men</c:v>
                </c:pt>
                <c:pt idx="1">
                  <c:v>Women</c:v>
                </c:pt>
              </c:strCache>
            </c:strRef>
          </c:cat>
          <c:val>
            <c:numRef>
              <c:f>'[12]Drug use x sex'!$J$13:$K$13</c:f>
              <c:numCache>
                <c:ptCount val="2"/>
                <c:pt idx="0">
                  <c:v>10.087309011537263</c:v>
                </c:pt>
                <c:pt idx="1">
                  <c:v>4.501286081737639</c:v>
                </c:pt>
              </c:numCache>
            </c:numRef>
          </c:val>
        </c:ser>
        <c:axId val="22165891"/>
        <c:axId val="65275292"/>
      </c:barChart>
      <c:catAx>
        <c:axId val="22165891"/>
        <c:scaling>
          <c:orientation val="minMax"/>
        </c:scaling>
        <c:axPos val="b"/>
        <c:title>
          <c:tx>
            <c:rich>
              <a:bodyPr vert="horz" rot="0" anchor="ctr"/>
              <a:lstStyle/>
              <a:p>
                <a:pPr algn="ctr">
                  <a:defRPr/>
                </a:pPr>
                <a:r>
                  <a:rPr lang="en-US" cap="none" sz="87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65275292"/>
        <c:crosses val="autoZero"/>
        <c:auto val="1"/>
        <c:lblOffset val="100"/>
        <c:noMultiLvlLbl val="0"/>
      </c:catAx>
      <c:valAx>
        <c:axId val="65275292"/>
        <c:scaling>
          <c:orientation val="minMax"/>
          <c:max val="25"/>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2165891"/>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Racial discrimination:</a:t>
            </a:r>
            <a:r>
              <a:rPr lang="en-US" cap="none" sz="900" b="0" i="0" u="none" baseline="0">
                <a:latin typeface="Arial"/>
                <a:ea typeface="Arial"/>
                <a:cs typeface="Arial"/>
              </a:rPr>
              <a:t>  Percentage who think that racial discrimination is a big problem,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'[27]Rac disc x SIMD'!$M$20:$Q$20</c:f>
                <c:numCache>
                  <c:ptCount val="5"/>
                  <c:pt idx="0">
                    <c:v>1.704406966046264</c:v>
                  </c:pt>
                  <c:pt idx="1">
                    <c:v>1.4867457516121583</c:v>
                  </c:pt>
                  <c:pt idx="2">
                    <c:v>1.4330086000724833</c:v>
                  </c:pt>
                  <c:pt idx="3">
                    <c:v>1.3366578780297722</c:v>
                  </c:pt>
                  <c:pt idx="4">
                    <c:v>1.395767299428993</c:v>
                  </c:pt>
                </c:numCache>
              </c:numRef>
            </c:plus>
            <c:minus>
              <c:numRef>
                <c:f>'[27]Rac disc x SIMD'!$M$19:$Q$19</c:f>
                <c:numCache>
                  <c:ptCount val="5"/>
                  <c:pt idx="0">
                    <c:v>1.6317032700566685</c:v>
                  </c:pt>
                  <c:pt idx="1">
                    <c:v>1.403543541582799</c:v>
                  </c:pt>
                  <c:pt idx="2">
                    <c:v>1.3454286254734136</c:v>
                  </c:pt>
                  <c:pt idx="3">
                    <c:v>1.250474770165221</c:v>
                  </c:pt>
                  <c:pt idx="4">
                    <c:v>1.3070674537985916</c:v>
                  </c:pt>
                </c:numCache>
              </c:numRef>
            </c:minus>
            <c:noEndCap val="0"/>
          </c:errBars>
          <c:cat>
            <c:strRef>
              <c:f>'[27]Rac disc x SIMD'!$M$15:$Q$15</c:f>
              <c:strCache>
                <c:ptCount val="5"/>
                <c:pt idx="0">
                  <c:v>1st 
(most deprived)</c:v>
                </c:pt>
                <c:pt idx="1">
                  <c:v>2nd</c:v>
                </c:pt>
                <c:pt idx="2">
                  <c:v>3rd</c:v>
                </c:pt>
                <c:pt idx="3">
                  <c:v>4th</c:v>
                </c:pt>
                <c:pt idx="4">
                  <c:v>5th 
(least deprived)</c:v>
                </c:pt>
              </c:strCache>
            </c:strRef>
          </c:cat>
          <c:val>
            <c:numRef>
              <c:f>'[27]Rac disc x SIMD'!$M$16:$Q$16</c:f>
              <c:numCache>
                <c:ptCount val="5"/>
                <c:pt idx="0">
                  <c:v>21.702216554281545</c:v>
                </c:pt>
                <c:pt idx="1">
                  <c:v>16.72311885500341</c:v>
                </c:pt>
                <c:pt idx="2">
                  <c:v>15.302957704911947</c:v>
                </c:pt>
                <c:pt idx="3">
                  <c:v>13.98973374190453</c:v>
                </c:pt>
                <c:pt idx="4">
                  <c:v>14.59003749735811</c:v>
                </c:pt>
              </c:numCache>
            </c:numRef>
          </c:val>
        </c:ser>
        <c:axId val="50903839"/>
        <c:axId val="55481368"/>
      </c:barChart>
      <c:catAx>
        <c:axId val="5090383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0903839"/>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Harassment:</a:t>
            </a:r>
            <a:r>
              <a:rPr lang="en-US" cap="none" sz="900" b="0" i="0" u="none" baseline="0">
                <a:latin typeface="Arial"/>
                <a:ea typeface="Arial"/>
                <a:cs typeface="Arial"/>
              </a:rPr>
              <a:t>  Percentage who have personally experienced harassment or abuse,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'[28]Harass x SIMD'!$M$14:$Q$14</c:f>
                <c:numCache>
                  <c:ptCount val="5"/>
                  <c:pt idx="0">
                    <c:v>3.0439182751478935</c:v>
                  </c:pt>
                  <c:pt idx="1">
                    <c:v>2.9114224354997145</c:v>
                  </c:pt>
                  <c:pt idx="2">
                    <c:v>2.751790301954088</c:v>
                  </c:pt>
                  <c:pt idx="3">
                    <c:v>2.410269850225699</c:v>
                  </c:pt>
                  <c:pt idx="4">
                    <c:v>2.383626718258747</c:v>
                  </c:pt>
                </c:numCache>
              </c:numRef>
            </c:plus>
            <c:minus>
              <c:numRef>
                <c:f>'[28]Harass x SIMD'!$M$13:$Q$13</c:f>
                <c:numCache>
                  <c:ptCount val="5"/>
                  <c:pt idx="0">
                    <c:v>2.4141291790693193</c:v>
                  </c:pt>
                  <c:pt idx="1">
                    <c:v>2.3408948752667946</c:v>
                  </c:pt>
                  <c:pt idx="2">
                    <c:v>2.0342254686123384</c:v>
                  </c:pt>
                  <c:pt idx="3">
                    <c:v>1.7601085541888803</c:v>
                  </c:pt>
                  <c:pt idx="4">
                    <c:v>1.800421982455516</c:v>
                  </c:pt>
                </c:numCache>
              </c:numRef>
            </c:minus>
            <c:noEndCap val="0"/>
          </c:errBars>
          <c:cat>
            <c:strRef>
              <c:f>'[28]Harass x SIMD'!$M$9:$Q$9</c:f>
              <c:strCache>
                <c:ptCount val="5"/>
                <c:pt idx="0">
                  <c:v>1st 
(most deprived)</c:v>
                </c:pt>
                <c:pt idx="1">
                  <c:v>2nd</c:v>
                </c:pt>
                <c:pt idx="2">
                  <c:v>3rd</c:v>
                </c:pt>
                <c:pt idx="3">
                  <c:v>4th</c:v>
                </c:pt>
                <c:pt idx="4">
                  <c:v>5th 
(least deprived)</c:v>
                </c:pt>
              </c:strCache>
            </c:strRef>
          </c:cat>
          <c:val>
            <c:numRef>
              <c:f>'[28]Harass x SIMD'!$M$10:$Q$10</c:f>
              <c:numCache>
                <c:ptCount val="5"/>
                <c:pt idx="0">
                  <c:v>9.473243557960574</c:v>
                </c:pt>
                <c:pt idx="1">
                  <c:v>9.65484469431246</c:v>
                </c:pt>
                <c:pt idx="2">
                  <c:v>6.75538347754892</c:v>
                </c:pt>
                <c:pt idx="3">
                  <c:v>5.776923829341179</c:v>
                </c:pt>
                <c:pt idx="4">
                  <c:v>6.420483199952135</c:v>
                </c:pt>
              </c:numCache>
            </c:numRef>
          </c:val>
        </c:ser>
        <c:axId val="29570265"/>
        <c:axId val="64805794"/>
      </c:barChart>
      <c:catAx>
        <c:axId val="2957026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4805794"/>
        <c:crosses val="autoZero"/>
        <c:auto val="1"/>
        <c:lblOffset val="100"/>
        <c:noMultiLvlLbl val="0"/>
      </c:catAx>
      <c:valAx>
        <c:axId val="64805794"/>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9570265"/>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a:t>
            </a:r>
            <a:r>
              <a:rPr lang="en-US" cap="none" sz="900" b="0" i="0" u="none" baseline="0">
                <a:latin typeface="Arial"/>
                <a:ea typeface="Arial"/>
                <a:cs typeface="Arial"/>
              </a:rPr>
              <a:t>  Percentage managing very/quite well financially ,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'[29]F Mgt x SIMD'!$J$13:$N$13</c:f>
                <c:numCache>
                  <c:ptCount val="5"/>
                  <c:pt idx="0">
                    <c:v>3.1959679068766107</c:v>
                  </c:pt>
                  <c:pt idx="1">
                    <c:v>3.4574301660094875</c:v>
                  </c:pt>
                  <c:pt idx="2">
                    <c:v>3.8467258924495056</c:v>
                  </c:pt>
                  <c:pt idx="3">
                    <c:v>4.014047823846667</c:v>
                  </c:pt>
                  <c:pt idx="4">
                    <c:v>4.645070169842555</c:v>
                  </c:pt>
                </c:numCache>
              </c:numRef>
            </c:plus>
            <c:minus>
              <c:numRef>
                <c:f>'[29]F Mgt x SIMD'!$J$12:$N$12</c:f>
                <c:numCache>
                  <c:ptCount val="5"/>
                  <c:pt idx="0">
                    <c:v>3.1227685541140957</c:v>
                  </c:pt>
                  <c:pt idx="1">
                    <c:v>3.4371803481731575</c:v>
                  </c:pt>
                  <c:pt idx="2">
                    <c:v>3.8661071564978116</c:v>
                  </c:pt>
                  <c:pt idx="3">
                    <c:v>4.0611629756843755</c:v>
                  </c:pt>
                  <c:pt idx="4">
                    <c:v>4.76307038227332</c:v>
                  </c:pt>
                </c:numCache>
              </c:numRef>
            </c:minus>
            <c:noEndCap val="0"/>
          </c:errBars>
          <c:cat>
            <c:strRef>
              <c:f>'[29]F Mgt x SIMD'!$J$8:$N$8</c:f>
              <c:strCache>
                <c:ptCount val="5"/>
                <c:pt idx="0">
                  <c:v>1st 
(most deprived)</c:v>
                </c:pt>
                <c:pt idx="1">
                  <c:v>2nd</c:v>
                </c:pt>
                <c:pt idx="2">
                  <c:v>3rd</c:v>
                </c:pt>
                <c:pt idx="3">
                  <c:v>4th</c:v>
                </c:pt>
                <c:pt idx="4">
                  <c:v>5th
(least deprived)</c:v>
                </c:pt>
              </c:strCache>
            </c:strRef>
          </c:cat>
          <c:val>
            <c:numRef>
              <c:f>'[29]F Mgt x SIMD'!$J$9:$N$9</c:f>
              <c:numCache>
                <c:ptCount val="5"/>
                <c:pt idx="0">
                  <c:v>36.62968625383852</c:v>
                </c:pt>
                <c:pt idx="1">
                  <c:v>46.09545563805536</c:v>
                </c:pt>
                <c:pt idx="2">
                  <c:v>53.45969438147702</c:v>
                </c:pt>
                <c:pt idx="3">
                  <c:v>58.37244088406949</c:v>
                </c:pt>
                <c:pt idx="4">
                  <c:v>67.95952139393904</c:v>
                </c:pt>
              </c:numCache>
            </c:numRef>
          </c:val>
        </c:ser>
        <c:axId val="46381235"/>
        <c:axId val="14777932"/>
      </c:barChart>
      <c:catAx>
        <c:axId val="46381235"/>
        <c:scaling>
          <c:orientation val="minMax"/>
        </c:scaling>
        <c:axPos val="b"/>
        <c:title>
          <c:tx>
            <c:rich>
              <a:bodyPr vert="horz" rot="0" anchor="ctr"/>
              <a:lstStyle/>
              <a:p>
                <a:pPr algn="ctr">
                  <a:defRPr/>
                </a:pPr>
                <a:r>
                  <a:rPr lang="en-US" cap="none" sz="900" b="0" i="0" u="none" baseline="0">
                    <a:latin typeface="Arial"/>
                    <a:ea typeface="Arial"/>
                    <a:cs typeface="Arial"/>
                  </a:rPr>
                  <a:t>SIMD quintile </a:t>
                </a:r>
              </a:p>
            </c:rich>
          </c:tx>
          <c:layout/>
          <c:overlay val="0"/>
          <c:spPr>
            <a:noFill/>
            <a:ln>
              <a:noFill/>
            </a:ln>
          </c:spPr>
        </c:title>
        <c:delete val="0"/>
        <c:numFmt formatCode="General" sourceLinked="1"/>
        <c:majorTickMark val="out"/>
        <c:minorTickMark val="none"/>
        <c:tickLblPos val="nextTo"/>
        <c:crossAx val="14777932"/>
        <c:crosses val="autoZero"/>
        <c:auto val="1"/>
        <c:lblOffset val="100"/>
        <c:noMultiLvlLbl val="0"/>
      </c:catAx>
      <c:valAx>
        <c:axId val="14777932"/>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638123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SIMD'!$J$13:$N$13</c:f>
                <c:numCache>
                  <c:ptCount val="5"/>
                  <c:pt idx="0">
                    <c:v>4.124487928994441</c:v>
                  </c:pt>
                  <c:pt idx="1">
                    <c:v>4.106705578791988</c:v>
                  </c:pt>
                  <c:pt idx="2">
                    <c:v>4.2440600394492805</c:v>
                  </c:pt>
                  <c:pt idx="3">
                    <c:v>4.262147067458599</c:v>
                  </c:pt>
                  <c:pt idx="4">
                    <c:v>4.5561605501243605</c:v>
                  </c:pt>
                </c:numCache>
              </c:numRef>
            </c:plus>
            <c:minus>
              <c:numRef>
                <c:f>'[30]Fin_Inc x SIMD'!$J$12:$N$12</c:f>
                <c:numCache>
                  <c:ptCount val="5"/>
                  <c:pt idx="0">
                    <c:v>4.296278603269883</c:v>
                  </c:pt>
                  <c:pt idx="1">
                    <c:v>4.280648425413034</c:v>
                  </c:pt>
                  <c:pt idx="2">
                    <c:v>4.431972340490034</c:v>
                  </c:pt>
                  <c:pt idx="3">
                    <c:v>4.453783948036062</c:v>
                  </c:pt>
                  <c:pt idx="4">
                    <c:v>4.775791825421237</c:v>
                  </c:pt>
                </c:numCache>
              </c:numRef>
            </c:minus>
            <c:noEndCap val="0"/>
          </c:errBars>
          <c:cat>
            <c:strRef>
              <c:f>'[30]Fin_Inc x SIMD'!$J$8:$N$8</c:f>
              <c:strCache>
                <c:ptCount val="5"/>
                <c:pt idx="0">
                  <c:v>1st 
(most deprived)</c:v>
                </c:pt>
                <c:pt idx="1">
                  <c:v>2nd</c:v>
                </c:pt>
                <c:pt idx="2">
                  <c:v>3rd</c:v>
                </c:pt>
                <c:pt idx="3">
                  <c:v>4th</c:v>
                </c:pt>
                <c:pt idx="4">
                  <c:v>5th 
(least deprived)</c:v>
                </c:pt>
              </c:strCache>
            </c:strRef>
          </c:cat>
          <c:val>
            <c:numRef>
              <c:f>'[30]Fin_Inc x SIMD'!$J$9:$N$9</c:f>
              <c:numCache>
                <c:ptCount val="5"/>
                <c:pt idx="0">
                  <c:v>96.01055204257197</c:v>
                </c:pt>
                <c:pt idx="1">
                  <c:v>97.85190925365691</c:v>
                </c:pt>
                <c:pt idx="2">
                  <c:v>98.74382521653074</c:v>
                </c:pt>
                <c:pt idx="3">
                  <c:v>99.75506930317708</c:v>
                </c:pt>
                <c:pt idx="4">
                  <c:v>99.71113106749405</c:v>
                </c:pt>
              </c:numCache>
            </c:numRef>
          </c:val>
        </c:ser>
        <c:axId val="65892525"/>
        <c:axId val="56161814"/>
      </c:barChart>
      <c:catAx>
        <c:axId val="6589252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6161814"/>
        <c:crosses val="autoZero"/>
        <c:auto val="1"/>
        <c:lblOffset val="100"/>
        <c:noMultiLvlLbl val="0"/>
      </c:catAx>
      <c:valAx>
        <c:axId val="56161814"/>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589252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satisfaction:</a:t>
            </a:r>
            <a:r>
              <a:rPr lang="en-US" cap="none" sz="900" b="0" i="0" u="none" baseline="0">
                <a:latin typeface="Arial"/>
                <a:ea typeface="Arial"/>
                <a:cs typeface="Arial"/>
              </a:rPr>
              <a:t>  Percentage rating their neighbourhood as a good place to live,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'[31]Neigh sat x SIMD'!$K$13:$O$13</c:f>
                <c:numCache>
                  <c:ptCount val="5"/>
                  <c:pt idx="0">
                    <c:v>3.930060470468675</c:v>
                  </c:pt>
                  <c:pt idx="1">
                    <c:v>4.1771231997517475</c:v>
                  </c:pt>
                  <c:pt idx="2">
                    <c:v>4.378853556110684</c:v>
                  </c:pt>
                  <c:pt idx="3">
                    <c:v>4.290305960691001</c:v>
                  </c:pt>
                  <c:pt idx="4">
                    <c:v>4.5192374247550475</c:v>
                  </c:pt>
                </c:numCache>
              </c:numRef>
            </c:plus>
            <c:minus>
              <c:numRef>
                <c:f>'[31]Neigh sat x SIMD'!$K$12:$O$12</c:f>
                <c:numCache>
                  <c:ptCount val="5"/>
                  <c:pt idx="0">
                    <c:v>4.046877709188507</c:v>
                  </c:pt>
                  <c:pt idx="1">
                    <c:v>4.342604626231321</c:v>
                  </c:pt>
                  <c:pt idx="2">
                    <c:v>4.573576699185452</c:v>
                  </c:pt>
                  <c:pt idx="3">
                    <c:v>4.479933011965869</c:v>
                  </c:pt>
                  <c:pt idx="4">
                    <c:v>4.734164617185087</c:v>
                  </c:pt>
                </c:numCache>
              </c:numRef>
            </c:minus>
            <c:noEndCap val="0"/>
          </c:errBars>
          <c:cat>
            <c:strRef>
              <c:f>'[31]Neigh sat x SIMD'!$K$8:$O$8</c:f>
              <c:strCache>
                <c:ptCount val="5"/>
                <c:pt idx="0">
                  <c:v>1st
(most deprived)</c:v>
                </c:pt>
                <c:pt idx="1">
                  <c:v>2nd</c:v>
                </c:pt>
                <c:pt idx="2">
                  <c:v>3rd</c:v>
                </c:pt>
                <c:pt idx="3">
                  <c:v>4th</c:v>
                </c:pt>
                <c:pt idx="4">
                  <c:v>5th
(least deprived)</c:v>
                </c:pt>
              </c:strCache>
            </c:strRef>
          </c:cat>
          <c:val>
            <c:numRef>
              <c:f>'[31]Neigh sat x SIMD'!$K$9:$O$9</c:f>
              <c:numCache>
                <c:ptCount val="5"/>
                <c:pt idx="0">
                  <c:v>78.58874268402262</c:v>
                </c:pt>
                <c:pt idx="1">
                  <c:v>91.0995167970925</c:v>
                </c:pt>
                <c:pt idx="2">
                  <c:v>96.24579488726702</c:v>
                </c:pt>
                <c:pt idx="3">
                  <c:v>97.56793297887256</c:v>
                </c:pt>
                <c:pt idx="4">
                  <c:v>99.25083965816276</c:v>
                </c:pt>
              </c:numCache>
            </c:numRef>
          </c:val>
        </c:ser>
        <c:axId val="35694279"/>
        <c:axId val="52813056"/>
      </c:barChart>
      <c:catAx>
        <c:axId val="3569427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2813056"/>
        <c:crosses val="autoZero"/>
        <c:auto val="1"/>
        <c:lblOffset val="100"/>
        <c:noMultiLvlLbl val="0"/>
      </c:catAx>
      <c:valAx>
        <c:axId val="52813056"/>
        <c:scaling>
          <c:orientation val="minMax"/>
          <c:max val="105"/>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569427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Escape facility:</a:t>
            </a:r>
            <a:r>
              <a:rPr lang="en-US" cap="none" sz="900" b="0" i="0" u="none" baseline="0">
                <a:latin typeface="Arial"/>
                <a:ea typeface="Arial"/>
                <a:cs typeface="Arial"/>
              </a:rPr>
              <a:t>  Percentage who have somewhere in their local area they can go to escape from problems/stress, by SIMD</a:t>
            </a:r>
          </a:p>
        </c:rich>
      </c:tx>
      <c:layout/>
      <c:spPr>
        <a:noFill/>
        <a:ln>
          <a:noFill/>
        </a:ln>
      </c:spPr>
    </c:title>
    <c:plotArea>
      <c:layout>
        <c:manualLayout>
          <c:xMode val="edge"/>
          <c:yMode val="edge"/>
          <c:x val="0.09025"/>
          <c:y val="0.11675"/>
          <c:w val="0.89025"/>
          <c:h val="0.779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'[32]Escape by SIMD'!$M$13:$Q$13</c:f>
                <c:numCache>
                  <c:ptCount val="5"/>
                  <c:pt idx="0">
                    <c:v>9.016020059362617</c:v>
                  </c:pt>
                  <c:pt idx="1">
                    <c:v>8.000797573185253</c:v>
                  </c:pt>
                  <c:pt idx="2">
                    <c:v>9.940970036084195</c:v>
                  </c:pt>
                  <c:pt idx="3">
                    <c:v>9.658927741617376</c:v>
                  </c:pt>
                  <c:pt idx="4">
                    <c:v>10.09429794094099</c:v>
                  </c:pt>
                </c:numCache>
              </c:numRef>
            </c:plus>
            <c:minus>
              <c:numRef>
                <c:f>'[32]Escape by SIMD'!$M$12:$Q$12</c:f>
                <c:numCache>
                  <c:ptCount val="5"/>
                  <c:pt idx="0">
                    <c:v>9.41585965761709</c:v>
                  </c:pt>
                  <c:pt idx="1">
                    <c:v>10.21256554979044</c:v>
                  </c:pt>
                  <c:pt idx="2">
                    <c:v>10.809728685965041</c:v>
                  </c:pt>
                  <c:pt idx="3">
                    <c:v>10.546206091655549</c:v>
                  </c:pt>
                  <c:pt idx="4">
                    <c:v>11.0967420722978</c:v>
                  </c:pt>
                </c:numCache>
              </c:numRef>
            </c:minus>
            <c:noEndCap val="0"/>
          </c:errBars>
          <c:cat>
            <c:strRef>
              <c:f>'[32]Escape by SIMD'!$M$8:$Q$8</c:f>
              <c:strCache>
                <c:ptCount val="5"/>
                <c:pt idx="0">
                  <c:v>1st
(most deprived)</c:v>
                </c:pt>
                <c:pt idx="1">
                  <c:v>2nd</c:v>
                </c:pt>
                <c:pt idx="2">
                  <c:v>3rd</c:v>
                </c:pt>
                <c:pt idx="3">
                  <c:v>4th</c:v>
                </c:pt>
                <c:pt idx="4">
                  <c:v>5th
(least deprived)</c:v>
                </c:pt>
              </c:strCache>
            </c:strRef>
          </c:cat>
          <c:val>
            <c:numRef>
              <c:f>'[32]Escape by SIMD'!$M$9:$Q$9</c:f>
              <c:numCache>
                <c:ptCount val="5"/>
                <c:pt idx="0">
                  <c:v>65.10010623509721</c:v>
                </c:pt>
                <c:pt idx="1">
                  <c:v>76.88207850244368</c:v>
                </c:pt>
                <c:pt idx="2">
                  <c:v>82.84922181539774</c:v>
                </c:pt>
                <c:pt idx="3">
                  <c:v>87.29622891938612</c:v>
                </c:pt>
                <c:pt idx="4">
                  <c:v>89.03387940720096</c:v>
                </c:pt>
              </c:numCache>
            </c:numRef>
          </c:val>
        </c:ser>
        <c:axId val="5555457"/>
        <c:axId val="49999114"/>
      </c:barChart>
      <c:catAx>
        <c:axId val="555545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00575"/>
              <c:y val="-0.00325"/>
            </c:manualLayout>
          </c:layout>
          <c:overlay val="0"/>
          <c:spPr>
            <a:noFill/>
            <a:ln>
              <a:noFill/>
            </a:ln>
          </c:spPr>
        </c:title>
        <c:delete val="0"/>
        <c:numFmt formatCode="General" sourceLinked="1"/>
        <c:majorTickMark val="out"/>
        <c:minorTickMark val="none"/>
        <c:tickLblPos val="nextTo"/>
        <c:crossAx val="49999114"/>
        <c:crosses val="autoZero"/>
        <c:auto val="1"/>
        <c:lblOffset val="100"/>
        <c:noMultiLvlLbl val="0"/>
      </c:catAx>
      <c:valAx>
        <c:axId val="49999114"/>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555457"/>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House condition</a:t>
            </a:r>
            <a:r>
              <a:rPr lang="en-US" cap="none" sz="900" b="0" i="0" u="none" baseline="0">
                <a:latin typeface="Arial"/>
                <a:ea typeface="Arial"/>
                <a:cs typeface="Arial"/>
              </a:rPr>
              <a:t>:  Percentage rating the conditiom of their house or flat as very/fairly good,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'[33]SIMD2008'!$F$17:$F$21</c:f>
                <c:numCache>
                  <c:ptCount val="5"/>
                  <c:pt idx="0">
                    <c:v>3.4796053774082054</c:v>
                  </c:pt>
                  <c:pt idx="1">
                    <c:v>2.5418012003912054</c:v>
                  </c:pt>
                  <c:pt idx="2">
                    <c:v>2.70869283176755</c:v>
                  </c:pt>
                  <c:pt idx="3">
                    <c:v>2.2243536081429482</c:v>
                  </c:pt>
                  <c:pt idx="4">
                    <c:v>2.259568467351315</c:v>
                  </c:pt>
                </c:numCache>
              </c:numRef>
            </c:plus>
            <c:minus>
              <c:numRef>
                <c:f>'[33]SIMD2008'!$E$17:$E$21</c:f>
                <c:numCache>
                  <c:ptCount val="5"/>
                  <c:pt idx="0">
                    <c:v>3.5203946225917946</c:v>
                  </c:pt>
                  <c:pt idx="1">
                    <c:v>3.058198799608789</c:v>
                  </c:pt>
                  <c:pt idx="2">
                    <c:v>2.8913071682324443</c:v>
                  </c:pt>
                  <c:pt idx="3">
                    <c:v>1.9756463918570404</c:v>
                  </c:pt>
                  <c:pt idx="4">
                    <c:v>2.5404315326486966</c:v>
                  </c:pt>
                </c:numCache>
              </c:numRef>
            </c:minus>
            <c:noEndCap val="0"/>
          </c:errBars>
          <c:cat>
            <c:strRef>
              <c:f>'[33]SIMD2008'!$A$17:$A$21</c:f>
              <c:strCache>
                <c:ptCount val="5"/>
                <c:pt idx="0">
                  <c:v>1st 
(most 
deprived)</c:v>
                </c:pt>
                <c:pt idx="1">
                  <c:v>2nd</c:v>
                </c:pt>
                <c:pt idx="2">
                  <c:v>3rd</c:v>
                </c:pt>
                <c:pt idx="3">
                  <c:v>4th</c:v>
                </c:pt>
                <c:pt idx="4">
                  <c:v>5th 
(least 
deprived)</c:v>
                </c:pt>
              </c:strCache>
            </c:strRef>
          </c:cat>
          <c:val>
            <c:numRef>
              <c:f>'[33]SIMD2008'!$B$17:$B$21</c:f>
              <c:numCache>
                <c:ptCount val="5"/>
                <c:pt idx="0">
                  <c:v>74.0203946225918</c:v>
                </c:pt>
                <c:pt idx="1">
                  <c:v>80.25819879960879</c:v>
                </c:pt>
                <c:pt idx="2">
                  <c:v>81.09130716823245</c:v>
                </c:pt>
                <c:pt idx="3">
                  <c:v>87.87564639185705</c:v>
                </c:pt>
                <c:pt idx="4">
                  <c:v>92.14043153264869</c:v>
                </c:pt>
              </c:numCache>
            </c:numRef>
          </c:val>
        </c:ser>
        <c:axId val="47338843"/>
        <c:axId val="23396404"/>
      </c:barChart>
      <c:catAx>
        <c:axId val="47338843"/>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3396404"/>
        <c:crosses val="autoZero"/>
        <c:auto val="1"/>
        <c:lblOffset val="100"/>
        <c:noMultiLvlLbl val="0"/>
      </c:catAx>
      <c:valAx>
        <c:axId val="23396404"/>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7338843"/>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Greenspace:</a:t>
            </a:r>
            <a:r>
              <a:rPr lang="en-US" cap="none" sz="900" b="0" i="0" u="none" baseline="0">
                <a:latin typeface="Arial"/>
                <a:ea typeface="Arial"/>
                <a:cs typeface="Arial"/>
              </a:rPr>
              <a:t>  Percentage who have access to a safe and pleasant park, green or other area of grass in their neighbourhood,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'[1]greenspace x SIMD'!$L$12:$P$12</c:f>
                <c:numCache>
                  <c:ptCount val="5"/>
                  <c:pt idx="0">
                    <c:v>4.36147381697991</c:v>
                  </c:pt>
                  <c:pt idx="1">
                    <c:v>4.540127703990876</c:v>
                  </c:pt>
                  <c:pt idx="2">
                    <c:v>4.791915579411381</c:v>
                  </c:pt>
                  <c:pt idx="3">
                    <c:v>4.838755095035026</c:v>
                  </c:pt>
                  <c:pt idx="4">
                    <c:v>5.065663482129523</c:v>
                  </c:pt>
                </c:numCache>
              </c:numRef>
            </c:plus>
            <c:minus>
              <c:numRef>
                <c:f>'[1]greenspace x SIMD'!$L$11:$P$11</c:f>
                <c:numCache>
                  <c:ptCount val="5"/>
                  <c:pt idx="0">
                    <c:v>4.448273565141001</c:v>
                  </c:pt>
                  <c:pt idx="1">
                    <c:v>4.672636150186364</c:v>
                  </c:pt>
                  <c:pt idx="2">
                    <c:v>4.951310501941677</c:v>
                  </c:pt>
                  <c:pt idx="3">
                    <c:v>5.035338937219393</c:v>
                  </c:pt>
                  <c:pt idx="4">
                    <c:v>5.287480445959417</c:v>
                  </c:pt>
                </c:numCache>
              </c:numRef>
            </c:minus>
            <c:noEndCap val="0"/>
          </c:errBars>
          <c:cat>
            <c:strRef>
              <c:f>'[1]greenspace x SIMD'!$L$7:$P$7</c:f>
              <c:strCache>
                <c:ptCount val="5"/>
                <c:pt idx="0">
                  <c:v>1st 
(most deprived)</c:v>
                </c:pt>
                <c:pt idx="1">
                  <c:v>2nd</c:v>
                </c:pt>
                <c:pt idx="2">
                  <c:v>3rd</c:v>
                </c:pt>
                <c:pt idx="3">
                  <c:v>4th</c:v>
                </c:pt>
                <c:pt idx="4">
                  <c:v>5th 
(least deprived)</c:v>
                </c:pt>
              </c:strCache>
            </c:strRef>
          </c:cat>
          <c:val>
            <c:numRef>
              <c:f>'[1]greenspace x SIMD'!$L$8:$P$8</c:f>
              <c:numCache>
                <c:ptCount val="5"/>
                <c:pt idx="0">
                  <c:v>64.25316460595502</c:v>
                </c:pt>
                <c:pt idx="1">
                  <c:v>72.39924899916574</c:v>
                </c:pt>
                <c:pt idx="2">
                  <c:v>74.91654127298577</c:v>
                </c:pt>
                <c:pt idx="3">
                  <c:v>83.20545402443659</c:v>
                </c:pt>
                <c:pt idx="4">
                  <c:v>84.66817438024607</c:v>
                </c:pt>
              </c:numCache>
            </c:numRef>
          </c:val>
        </c:ser>
        <c:axId val="9241045"/>
        <c:axId val="16060542"/>
      </c:barChart>
      <c:catAx>
        <c:axId val="924104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6060542"/>
        <c:crosses val="autoZero"/>
        <c:auto val="1"/>
        <c:lblOffset val="100"/>
        <c:noMultiLvlLbl val="0"/>
      </c:catAx>
      <c:valAx>
        <c:axId val="16060542"/>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9241045"/>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Noise</a:t>
            </a:r>
            <a:r>
              <a:rPr lang="en-US" cap="none" sz="900" b="0" i="0" u="none" baseline="0">
                <a:latin typeface="Arial"/>
                <a:ea typeface="Arial"/>
                <a:cs typeface="Arial"/>
              </a:rPr>
              <a:t>:  Percentage bothered by noise when home indoors,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'[34]SIMD2008'!$F$17:$F$21</c:f>
                <c:numCache>
                  <c:ptCount val="5"/>
                  <c:pt idx="0">
                    <c:v>2.541447160363635</c:v>
                  </c:pt>
                  <c:pt idx="1">
                    <c:v>2.77416710262964</c:v>
                  </c:pt>
                  <c:pt idx="2">
                    <c:v>1.7391304104249041</c:v>
                  </c:pt>
                  <c:pt idx="3">
                    <c:v>1.7740079879950015</c:v>
                  </c:pt>
                  <c:pt idx="4">
                    <c:v>1.4178756939939952</c:v>
                  </c:pt>
                </c:numCache>
              </c:numRef>
            </c:plus>
            <c:minus>
              <c:numRef>
                <c:f>'[34]SIMD2008'!$E$17:$E$21</c:f>
                <c:numCache>
                  <c:ptCount val="5"/>
                  <c:pt idx="0">
                    <c:v>3.458552839636365</c:v>
                  </c:pt>
                  <c:pt idx="1">
                    <c:v>2.22583289737036</c:v>
                  </c:pt>
                  <c:pt idx="2">
                    <c:v>2.460869589575095</c:v>
                  </c:pt>
                  <c:pt idx="3">
                    <c:v>1.2259920120049985</c:v>
                  </c:pt>
                  <c:pt idx="4">
                    <c:v>1.9821243060060052</c:v>
                  </c:pt>
                </c:numCache>
              </c:numRef>
            </c:minus>
            <c:noEndCap val="0"/>
          </c:errBars>
          <c:cat>
            <c:strRef>
              <c:f>'[34]SIMD2008'!$A$17:$A$21</c:f>
              <c:strCache>
                <c:ptCount val="5"/>
                <c:pt idx="0">
                  <c:v>1st 
(most 
deprived)</c:v>
                </c:pt>
                <c:pt idx="1">
                  <c:v>2nd</c:v>
                </c:pt>
                <c:pt idx="2">
                  <c:v>3rd</c:v>
                </c:pt>
                <c:pt idx="3">
                  <c:v>4th</c:v>
                </c:pt>
                <c:pt idx="4">
                  <c:v>5th 
(least 
deprived)</c:v>
                </c:pt>
              </c:strCache>
            </c:strRef>
          </c:cat>
          <c:val>
            <c:numRef>
              <c:f>'[34]SIMD2008'!$B$17:$B$21</c:f>
              <c:numCache>
                <c:ptCount val="5"/>
                <c:pt idx="0">
                  <c:v>18.458552839636365</c:v>
                </c:pt>
                <c:pt idx="1">
                  <c:v>14.72583289737036</c:v>
                </c:pt>
                <c:pt idx="2">
                  <c:v>12.360869589575096</c:v>
                </c:pt>
                <c:pt idx="3">
                  <c:v>6.7259920120049985</c:v>
                </c:pt>
                <c:pt idx="4">
                  <c:v>6.282124306006005</c:v>
                </c:pt>
              </c:numCache>
            </c:numRef>
          </c:val>
        </c:ser>
        <c:axId val="10327151"/>
        <c:axId val="25835496"/>
      </c:barChart>
      <c:catAx>
        <c:axId val="1032715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5835496"/>
        <c:crosses val="autoZero"/>
        <c:auto val="1"/>
        <c:lblOffset val="100"/>
        <c:noMultiLvlLbl val="0"/>
      </c:catAx>
      <c:valAx>
        <c:axId val="25835496"/>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032715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Overcrowding: </a:t>
            </a:r>
            <a:r>
              <a:rPr lang="en-US" cap="none" sz="900" b="0" i="0" u="none" baseline="0">
                <a:latin typeface="Arial"/>
                <a:ea typeface="Arial"/>
                <a:cs typeface="Arial"/>
              </a:rPr>
              <a:t> Percentage who feel their home has too few rooms,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'[35]SIMD2008'!$F$19:$F$23</c:f>
                <c:numCache>
                  <c:ptCount val="5"/>
                  <c:pt idx="0">
                    <c:v>2.0338680130181928</c:v>
                  </c:pt>
                  <c:pt idx="1">
                    <c:v>2.050246688887597</c:v>
                  </c:pt>
                  <c:pt idx="2">
                    <c:v>2.466578215365397</c:v>
                  </c:pt>
                  <c:pt idx="3">
                    <c:v>2.9801273659880962</c:v>
                  </c:pt>
                  <c:pt idx="4">
                    <c:v>2.2822833004699437</c:v>
                  </c:pt>
                </c:numCache>
              </c:numRef>
            </c:plus>
            <c:minus>
              <c:numRef>
                <c:f>'[35]SIMD2008'!$E$19:$E$23</c:f>
                <c:numCache>
                  <c:ptCount val="5"/>
                  <c:pt idx="0">
                    <c:v>2.366131986981806</c:v>
                  </c:pt>
                  <c:pt idx="1">
                    <c:v>2.949753311112403</c:v>
                  </c:pt>
                  <c:pt idx="2">
                    <c:v>2.533421784634603</c:v>
                  </c:pt>
                  <c:pt idx="3">
                    <c:v>2.0198726340119038</c:v>
                  </c:pt>
                  <c:pt idx="4">
                    <c:v>2.517716699530057</c:v>
                  </c:pt>
                </c:numCache>
              </c:numRef>
            </c:minus>
            <c:noEndCap val="0"/>
          </c:errBars>
          <c:cat>
            <c:strRef>
              <c:f>'[35]SIMD2008'!$A$19:$A$23</c:f>
              <c:strCache>
                <c:ptCount val="5"/>
                <c:pt idx="0">
                  <c:v>1st 
(most deprived)</c:v>
                </c:pt>
                <c:pt idx="1">
                  <c:v>2nd</c:v>
                </c:pt>
                <c:pt idx="2">
                  <c:v>3rd</c:v>
                </c:pt>
                <c:pt idx="3">
                  <c:v>4th</c:v>
                </c:pt>
                <c:pt idx="4">
                  <c:v>5th 
(least deprived)</c:v>
                </c:pt>
              </c:strCache>
            </c:strRef>
          </c:cat>
          <c:val>
            <c:numRef>
              <c:f>'[35]SIMD2008'!$B$19:$B$23</c:f>
              <c:numCache>
                <c:ptCount val="5"/>
                <c:pt idx="0">
                  <c:v>12.166131986981807</c:v>
                </c:pt>
                <c:pt idx="1">
                  <c:v>15.449753311112403</c:v>
                </c:pt>
                <c:pt idx="2">
                  <c:v>13.033421784634603</c:v>
                </c:pt>
                <c:pt idx="3">
                  <c:v>14.519872634011904</c:v>
                </c:pt>
                <c:pt idx="4">
                  <c:v>12.117716699530057</c:v>
                </c:pt>
              </c:numCache>
            </c:numRef>
          </c:val>
        </c:ser>
        <c:axId val="31192873"/>
        <c:axId val="12300402"/>
      </c:barChart>
      <c:catAx>
        <c:axId val="31192873"/>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2300402"/>
        <c:crosses val="autoZero"/>
        <c:auto val="1"/>
        <c:lblOffset val="100"/>
        <c:noMultiLvlLbl val="0"/>
      </c:catAx>
      <c:valAx>
        <c:axId val="12300402"/>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119287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Long-standing physical condition or disability:</a:t>
            </a:r>
            <a:r>
              <a:rPr lang="en-US" cap="none" sz="950" b="0" i="0" u="none" baseline="0">
                <a:latin typeface="Arial"/>
                <a:ea typeface="Arial"/>
                <a:cs typeface="Arial"/>
              </a:rPr>
              <a:t> Percentage with a long-standing physical condition or disability,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'[14]Long_illness x sex'!$K$27:$L$27</c:f>
                <c:numCache>
                  <c:ptCount val="2"/>
                  <c:pt idx="0">
                    <c:v>1.0419646772072682</c:v>
                  </c:pt>
                  <c:pt idx="1">
                    <c:v>1.5345587699840166</c:v>
                  </c:pt>
                </c:numCache>
              </c:numRef>
            </c:plus>
            <c:minus>
              <c:numRef>
                <c:f>'[14]Long_illness x sex'!$K$26:$L$26</c:f>
                <c:numCache>
                  <c:ptCount val="2"/>
                  <c:pt idx="0">
                    <c:v>2.0553337435070276</c:v>
                  </c:pt>
                  <c:pt idx="1">
                    <c:v>1.5126812467522512</c:v>
                  </c:pt>
                </c:numCache>
              </c:numRef>
            </c:minus>
            <c:noEndCap val="0"/>
          </c:errBars>
          <c:cat>
            <c:strRef>
              <c:f>'[14]Long_illness x sex'!$K$22:$L$22</c:f>
              <c:strCache>
                <c:ptCount val="2"/>
                <c:pt idx="0">
                  <c:v>Men</c:v>
                </c:pt>
                <c:pt idx="1">
                  <c:v>Women</c:v>
                </c:pt>
              </c:strCache>
            </c:strRef>
          </c:cat>
          <c:val>
            <c:numRef>
              <c:f>'[14]Long_illness x sex'!$K$23:$L$23</c:f>
              <c:numCache>
                <c:ptCount val="2"/>
                <c:pt idx="0">
                  <c:v>35.23022370345414</c:v>
                </c:pt>
                <c:pt idx="1">
                  <c:v>38.809272327418086</c:v>
                </c:pt>
              </c:numCache>
            </c:numRef>
          </c:val>
        </c:ser>
        <c:axId val="50606717"/>
        <c:axId val="52807270"/>
      </c:barChart>
      <c:catAx>
        <c:axId val="50606717"/>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52807270"/>
        <c:crosses val="autoZero"/>
        <c:auto val="1"/>
        <c:lblOffset val="100"/>
        <c:noMultiLvlLbl val="0"/>
      </c:catAx>
      <c:valAx>
        <c:axId val="52807270"/>
        <c:scaling>
          <c:orientation val="minMax"/>
          <c:max val="10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0606717"/>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Work-life balance</a:t>
            </a:r>
            <a:r>
              <a:rPr lang="en-US" cap="none" sz="900" b="0" i="0" u="none" baseline="0">
                <a:latin typeface="Arial"/>
                <a:ea typeface="Arial"/>
                <a:cs typeface="Arial"/>
              </a:rPr>
              <a:t>:  Mean score for how satisfied adulst are with their work-life balance, by SIMD</a:t>
            </a:r>
          </a:p>
        </c:rich>
      </c:tx>
      <c:layout/>
      <c:spPr>
        <a:noFill/>
        <a:ln>
          <a:noFill/>
        </a:ln>
      </c:spPr>
    </c:title>
    <c:plotArea>
      <c:layout>
        <c:manualLayout>
          <c:xMode val="edge"/>
          <c:yMode val="edge"/>
          <c:x val="0.0875"/>
          <c:y val="0.15125"/>
          <c:w val="0.89325"/>
          <c:h val="0.743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'[36]WLB x SIMD'!$I$15:$M$15</c:f>
                <c:numCache>
                  <c:ptCount val="5"/>
                  <c:pt idx="0">
                    <c:v>0.2994358194744393</c:v>
                  </c:pt>
                  <c:pt idx="1">
                    <c:v>0.24673390155432706</c:v>
                  </c:pt>
                  <c:pt idx="2">
                    <c:v>0.26851020064495135</c:v>
                  </c:pt>
                  <c:pt idx="3">
                    <c:v>0.24529931112861014</c:v>
                  </c:pt>
                  <c:pt idx="4">
                    <c:v>0.2388181521946633</c:v>
                  </c:pt>
                </c:numCache>
              </c:numRef>
            </c:plus>
            <c:minus>
              <c:numRef>
                <c:f>'[36]WLB x SIMD'!$I$14:$M$14</c:f>
                <c:numCache>
                  <c:ptCount val="5"/>
                  <c:pt idx="0">
                    <c:v>0.2994358194744393</c:v>
                  </c:pt>
                  <c:pt idx="1">
                    <c:v>0.24673390155432706</c:v>
                  </c:pt>
                  <c:pt idx="2">
                    <c:v>0.26851020064495135</c:v>
                  </c:pt>
                  <c:pt idx="3">
                    <c:v>0.24529931112861014</c:v>
                  </c:pt>
                  <c:pt idx="4">
                    <c:v>0.2388181521946633</c:v>
                  </c:pt>
                </c:numCache>
              </c:numRef>
            </c:minus>
            <c:noEndCap val="0"/>
          </c:errBars>
          <c:cat>
            <c:strRef>
              <c:f>'[36]WLB x SIMD'!$I$10:$M$10</c:f>
              <c:strCache>
                <c:ptCount val="5"/>
                <c:pt idx="0">
                  <c:v>1st 
(most deprived)</c:v>
                </c:pt>
                <c:pt idx="1">
                  <c:v>2nd</c:v>
                </c:pt>
                <c:pt idx="2">
                  <c:v>3rd</c:v>
                </c:pt>
                <c:pt idx="3">
                  <c:v>4th</c:v>
                </c:pt>
                <c:pt idx="4">
                  <c:v>5th 
(least deprived)
</c:v>
                </c:pt>
              </c:strCache>
            </c:strRef>
          </c:cat>
          <c:val>
            <c:numRef>
              <c:f>'[36]WLB x SIMD'!$I$11:$M$11</c:f>
              <c:numCache>
                <c:ptCount val="5"/>
                <c:pt idx="0">
                  <c:v>6.184750354119451</c:v>
                </c:pt>
                <c:pt idx="1">
                  <c:v>6.156709269410709</c:v>
                </c:pt>
                <c:pt idx="2">
                  <c:v>6.5393464387343885</c:v>
                </c:pt>
                <c:pt idx="3">
                  <c:v>6.305487097343143</c:v>
                </c:pt>
                <c:pt idx="4">
                  <c:v>6.6222904811628736</c:v>
                </c:pt>
              </c:numCache>
            </c:numRef>
          </c:val>
        </c:ser>
        <c:axId val="43594755"/>
        <c:axId val="56808476"/>
      </c:barChart>
      <c:catAx>
        <c:axId val="4359475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manualLayout>
              <c:xMode val="factor"/>
              <c:yMode val="factor"/>
              <c:x val="0.0155"/>
              <c:y val="0"/>
            </c:manualLayout>
          </c:layout>
          <c:overlay val="0"/>
          <c:spPr>
            <a:noFill/>
            <a:ln>
              <a:noFill/>
            </a:ln>
          </c:spPr>
        </c:title>
        <c:delete val="0"/>
        <c:numFmt formatCode="General" sourceLinked="1"/>
        <c:majorTickMark val="out"/>
        <c:minorTickMark val="none"/>
        <c:tickLblPos val="nextTo"/>
        <c:crossAx val="56808476"/>
        <c:crosses val="autoZero"/>
        <c:auto val="1"/>
        <c:lblOffset val="100"/>
        <c:noMultiLvlLbl val="0"/>
      </c:catAx>
      <c:valAx>
        <c:axId val="56808476"/>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594755"/>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Demand: </a:t>
            </a:r>
            <a:r>
              <a:rPr lang="en-US" cap="none" sz="900" b="0" i="0" u="none" baseline="0">
                <a:latin typeface="Arial"/>
                <a:ea typeface="Arial"/>
                <a:cs typeface="Arial"/>
              </a:rPr>
              <a:t> Percentage who often/always have unrealistic time pressures at work,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'[37]Demand x SIMD'!$M$13:$Q$13</c:f>
                <c:numCache>
                  <c:ptCount val="5"/>
                  <c:pt idx="0">
                    <c:v>6.67793995162997</c:v>
                  </c:pt>
                  <c:pt idx="1">
                    <c:v>5.5264772875353145</c:v>
                  </c:pt>
                  <c:pt idx="2">
                    <c:v>6.330917361479724</c:v>
                  </c:pt>
                  <c:pt idx="3">
                    <c:v>6.07125725003689</c:v>
                  </c:pt>
                  <c:pt idx="4">
                    <c:v>5.66214527225592</c:v>
                  </c:pt>
                </c:numCache>
              </c:numRef>
            </c:plus>
            <c:minus>
              <c:numRef>
                <c:f>'[37]Demand x SIMD'!$M$12:$Q$12</c:f>
                <c:numCache>
                  <c:ptCount val="5"/>
                  <c:pt idx="0">
                    <c:v>5.676455211735938</c:v>
                  </c:pt>
                  <c:pt idx="1">
                    <c:v>4.842699451177047</c:v>
                  </c:pt>
                  <c:pt idx="2">
                    <c:v>5.558164201153684</c:v>
                  </c:pt>
                  <c:pt idx="3">
                    <c:v>5.54058479862319</c:v>
                  </c:pt>
                  <c:pt idx="4">
                    <c:v>5.164837567938999</c:v>
                  </c:pt>
                </c:numCache>
              </c:numRef>
            </c:minus>
            <c:noEndCap val="0"/>
          </c:errBars>
          <c:cat>
            <c:strRef>
              <c:f>'[37]Demand x SIMD'!$M$8:$Q$8</c:f>
              <c:strCache>
                <c:ptCount val="5"/>
                <c:pt idx="0">
                  <c:v>1st 
(most deprived)</c:v>
                </c:pt>
                <c:pt idx="1">
                  <c:v>2nd</c:v>
                </c:pt>
                <c:pt idx="2">
                  <c:v>3rd</c:v>
                </c:pt>
                <c:pt idx="3">
                  <c:v>4th</c:v>
                </c:pt>
                <c:pt idx="4">
                  <c:v>5th 
(least deprived)</c:v>
                </c:pt>
              </c:strCache>
            </c:strRef>
          </c:cat>
          <c:val>
            <c:numRef>
              <c:f>'[37]Demand x SIMD'!$M$9:$Q$9</c:f>
              <c:numCache>
                <c:ptCount val="5"/>
                <c:pt idx="0">
                  <c:v>21.61570742907291</c:v>
                </c:pt>
                <c:pt idx="1">
                  <c:v>22.014291623336355</c:v>
                </c:pt>
                <c:pt idx="2">
                  <c:v>23.905673905650286</c:v>
                </c:pt>
                <c:pt idx="3">
                  <c:v>28.027883927188125</c:v>
                </c:pt>
                <c:pt idx="4">
                  <c:v>27.093045301803713</c:v>
                </c:pt>
              </c:numCache>
            </c:numRef>
          </c:val>
        </c:ser>
        <c:axId val="41514237"/>
        <c:axId val="38083814"/>
      </c:barChart>
      <c:catAx>
        <c:axId val="4151423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8083814"/>
        <c:crosses val="autoZero"/>
        <c:auto val="1"/>
        <c:lblOffset val="100"/>
        <c:noMultiLvlLbl val="0"/>
      </c:catAx>
      <c:valAx>
        <c:axId val="38083814"/>
        <c:scaling>
          <c:orientation val="minMax"/>
          <c:max val="35"/>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15142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Control:</a:t>
            </a:r>
            <a:r>
              <a:rPr lang="en-US" cap="none" sz="900" b="0" i="0" u="none" baseline="0">
                <a:latin typeface="Arial"/>
                <a:ea typeface="Arial"/>
                <a:cs typeface="Arial"/>
              </a:rPr>
              <a:t>  Percentage who often/always have a choice in the way they do their work, by SIMD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'[38]Control x SIMD'!$N$14:$R$14</c:f>
                <c:numCache>
                  <c:ptCount val="5"/>
                  <c:pt idx="0">
                    <c:v>9.63715702160691</c:v>
                  </c:pt>
                  <c:pt idx="1">
                    <c:v>8.178845443457753</c:v>
                  </c:pt>
                  <c:pt idx="2">
                    <c:v>9.564257398820644</c:v>
                  </c:pt>
                  <c:pt idx="3">
                    <c:v>8.552783689317181</c:v>
                  </c:pt>
                  <c:pt idx="4">
                    <c:v>8.478173201185399</c:v>
                  </c:pt>
                </c:numCache>
              </c:numRef>
            </c:plus>
            <c:minus>
              <c:numRef>
                <c:f>'[38]Control x SIMD'!$N$13:$R$13</c:f>
                <c:numCache>
                  <c:ptCount val="5"/>
                  <c:pt idx="0">
                    <c:v>9.788154582414293</c:v>
                  </c:pt>
                  <c:pt idx="1">
                    <c:v>8.3384136447064</c:v>
                  </c:pt>
                  <c:pt idx="2">
                    <c:v>10.03476963851611</c:v>
                  </c:pt>
                  <c:pt idx="3">
                    <c:v>8.88695130097907</c:v>
                  </c:pt>
                  <c:pt idx="4">
                    <c:v>8.929331668917953</c:v>
                  </c:pt>
                </c:numCache>
              </c:numRef>
            </c:minus>
            <c:noEndCap val="0"/>
          </c:errBars>
          <c:cat>
            <c:strRef>
              <c:f>'[38]Control x SIMD'!$N$9:$R$9</c:f>
              <c:strCache>
                <c:ptCount val="5"/>
                <c:pt idx="0">
                  <c:v>1st 
(most deprived)</c:v>
                </c:pt>
                <c:pt idx="1">
                  <c:v>2nd</c:v>
                </c:pt>
                <c:pt idx="2">
                  <c:v>3rd</c:v>
                </c:pt>
                <c:pt idx="3">
                  <c:v>4th</c:v>
                </c:pt>
                <c:pt idx="4">
                  <c:v>5th 
(least deprived)</c:v>
                </c:pt>
              </c:strCache>
            </c:strRef>
          </c:cat>
          <c:val>
            <c:numRef>
              <c:f>'[38]Control x SIMD'!$N$10:$R$10</c:f>
              <c:numCache>
                <c:ptCount val="5"/>
                <c:pt idx="0">
                  <c:v>54.27960484341139</c:v>
                </c:pt>
                <c:pt idx="1">
                  <c:v>56.53081879652142</c:v>
                </c:pt>
                <c:pt idx="2">
                  <c:v>65.888255712621</c:v>
                </c:pt>
                <c:pt idx="3">
                  <c:v>63.83597270152151</c:v>
                </c:pt>
                <c:pt idx="4">
                  <c:v>70.78123160438932</c:v>
                </c:pt>
              </c:numCache>
            </c:numRef>
          </c:val>
        </c:ser>
        <c:axId val="7210007"/>
        <c:axId val="64890064"/>
      </c:barChart>
      <c:catAx>
        <c:axId val="7210007"/>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4890064"/>
        <c:crosses val="autoZero"/>
        <c:auto val="1"/>
        <c:lblOffset val="100"/>
        <c:noMultiLvlLbl val="0"/>
      </c:catAx>
      <c:valAx>
        <c:axId val="64890064"/>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7210007"/>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Partner abuse: </a:t>
            </a:r>
            <a:r>
              <a:rPr lang="en-US" cap="none" sz="900" b="0" i="0" u="none" baseline="0">
                <a:latin typeface="Arial"/>
                <a:ea typeface="Arial"/>
                <a:cs typeface="Arial"/>
              </a:rPr>
              <a:t> Percentage reporting being physically or emotionally abused by a partner/ex-partner,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'[41]P abuse x SIMD'!$M$13:$Q$13</c:f>
                <c:numCache>
                  <c:ptCount val="5"/>
                  <c:pt idx="0">
                    <c:v>1.195224913360362</c:v>
                  </c:pt>
                  <c:pt idx="1">
                    <c:v>1.0920704501082277</c:v>
                  </c:pt>
                  <c:pt idx="2">
                    <c:v>0.900348491951382</c:v>
                  </c:pt>
                  <c:pt idx="3">
                    <c:v>0.7153256885942207</c:v>
                  </c:pt>
                  <c:pt idx="4">
                    <c:v>0.7367232717349306</c:v>
                  </c:pt>
                </c:numCache>
              </c:numRef>
            </c:plus>
            <c:minus>
              <c:numRef>
                <c:f>'[41]P abuse x SIMD'!$M$12:$Q$12</c:f>
                <c:numCache>
                  <c:ptCount val="5"/>
                  <c:pt idx="0">
                    <c:v>0.9909446124019903</c:v>
                  </c:pt>
                  <c:pt idx="1">
                    <c:v>0.9032100607097919</c:v>
                  </c:pt>
                  <c:pt idx="2">
                    <c:v>0.7207376776100936</c:v>
                  </c:pt>
                  <c:pt idx="3">
                    <c:v>0.5537933901268808</c:v>
                  </c:pt>
                  <c:pt idx="4">
                    <c:v>0.5673530493516734</c:v>
                  </c:pt>
                </c:numCache>
              </c:numRef>
            </c:minus>
            <c:noEndCap val="0"/>
          </c:errBars>
          <c:cat>
            <c:strRef>
              <c:f>'[41]P abuse x SIMD'!$M$8:$Q$8</c:f>
              <c:strCache>
                <c:ptCount val="5"/>
                <c:pt idx="0">
                  <c:v>1st 
(most deprived)</c:v>
                </c:pt>
                <c:pt idx="1">
                  <c:v>2nd</c:v>
                </c:pt>
                <c:pt idx="2">
                  <c:v>3rd</c:v>
                </c:pt>
                <c:pt idx="3">
                  <c:v>4th</c:v>
                </c:pt>
                <c:pt idx="4">
                  <c:v>5th 
(least deprived)</c:v>
                </c:pt>
              </c:strCache>
            </c:strRef>
          </c:cat>
          <c:val>
            <c:numRef>
              <c:f>'[41]P abuse x SIMD'!$M$9:$Q$9</c:f>
              <c:numCache>
                <c:ptCount val="5"/>
                <c:pt idx="0">
                  <c:v>5.198433935529016</c:v>
                </c:pt>
                <c:pt idx="1">
                  <c:v>4.731241342146399</c:v>
                </c:pt>
                <c:pt idx="2">
                  <c:v>3.370689212607023</c:v>
                </c:pt>
                <c:pt idx="3">
                  <c:v>2.3383519286663224</c:v>
                </c:pt>
                <c:pt idx="4">
                  <c:v>2.3524037981333765</c:v>
                </c:pt>
              </c:numCache>
            </c:numRef>
          </c:val>
        </c:ser>
        <c:axId val="47139665"/>
        <c:axId val="21603802"/>
      </c:barChart>
      <c:catAx>
        <c:axId val="47139665"/>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1603802"/>
        <c:crosses val="autoZero"/>
        <c:auto val="1"/>
        <c:lblOffset val="100"/>
        <c:noMultiLvlLbl val="0"/>
      </c:catAx>
      <c:valAx>
        <c:axId val="21603802"/>
        <c:scaling>
          <c:orientation val="minMax"/>
          <c:max val="14"/>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7139665"/>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violence: </a:t>
            </a:r>
            <a:r>
              <a:rPr lang="en-US" cap="none" sz="900" b="0" i="0" u="none" baseline="0">
                <a:latin typeface="Arial"/>
                <a:ea typeface="Arial"/>
                <a:cs typeface="Arial"/>
              </a:rPr>
              <a:t> Percentage who have experienced violence locally,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'[42]Neighb viol x SIMD'!$L$13:$P$13</c:f>
                <c:numCache>
                  <c:ptCount val="5"/>
                  <c:pt idx="0">
                    <c:v>0.8276023782388302</c:v>
                  </c:pt>
                  <c:pt idx="1">
                    <c:v>0.6712102399085729</c:v>
                  </c:pt>
                  <c:pt idx="2">
                    <c:v>0.517575937424285</c:v>
                  </c:pt>
                  <c:pt idx="3">
                    <c:v>0.4758978188764349</c:v>
                  </c:pt>
                  <c:pt idx="4">
                    <c:v>0.5299373204492277</c:v>
                  </c:pt>
                </c:numCache>
              </c:numRef>
            </c:plus>
            <c:minus>
              <c:numRef>
                <c:f>'[42]Neighb viol x SIMD'!$L$12:$P$12</c:f>
                <c:numCache>
                  <c:ptCount val="5"/>
                  <c:pt idx="0">
                    <c:v>0.7170539356506218</c:v>
                  </c:pt>
                  <c:pt idx="1">
                    <c:v>0.5587369166698348</c:v>
                  </c:pt>
                  <c:pt idx="2">
                    <c:v>0.4013410796401393</c:v>
                  </c:pt>
                  <c:pt idx="3">
                    <c:v>0.36503829891259776</c:v>
                  </c:pt>
                  <c:pt idx="4">
                    <c:v>0.4129356179351409</c:v>
                  </c:pt>
                </c:numCache>
              </c:numRef>
            </c:minus>
            <c:noEndCap val="0"/>
          </c:errBars>
          <c:cat>
            <c:strRef>
              <c:f>'[42]Neighb viol x SIMD'!$L$8:$P$8</c:f>
              <c:strCache>
                <c:ptCount val="5"/>
                <c:pt idx="0">
                  <c:v>1st 
(most deprived)</c:v>
                </c:pt>
                <c:pt idx="1">
                  <c:v>2nd</c:v>
                </c:pt>
                <c:pt idx="2">
                  <c:v>3rd</c:v>
                </c:pt>
                <c:pt idx="3">
                  <c:v>4th</c:v>
                </c:pt>
                <c:pt idx="4">
                  <c:v>5th 
(least deprived)</c:v>
                </c:pt>
              </c:strCache>
            </c:strRef>
          </c:cat>
          <c:val>
            <c:numRef>
              <c:f>'[42]Neighb viol x SIMD'!$L$9:$P$9</c:f>
              <c:numCache>
                <c:ptCount val="5"/>
                <c:pt idx="0">
                  <c:v>4.850031908104659</c:v>
                </c:pt>
                <c:pt idx="1">
                  <c:v>3.1269543464665412</c:v>
                </c:pt>
                <c:pt idx="2">
                  <c:v>1.725760903671164</c:v>
                </c:pt>
                <c:pt idx="3">
                  <c:v>1.5196662693682956</c:v>
                </c:pt>
                <c:pt idx="4">
                  <c:v>1.8032268269534957</c:v>
                </c:pt>
              </c:numCache>
            </c:numRef>
          </c:val>
        </c:ser>
        <c:axId val="60216491"/>
        <c:axId val="5077508"/>
      </c:barChart>
      <c:catAx>
        <c:axId val="6021649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5077508"/>
        <c:crosses val="autoZero"/>
        <c:auto val="1"/>
        <c:lblOffset val="100"/>
        <c:noMultiLvlLbl val="0"/>
      </c:catAx>
      <c:valAx>
        <c:axId val="5077508"/>
        <c:scaling>
          <c:orientation val="minMax"/>
          <c:max val="1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0216491"/>
        <c:crossesAt val="1"/>
        <c:crossBetween val="between"/>
        <c:dispUnits/>
        <c:majorUnit val="2"/>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Anxiety:</a:t>
            </a:r>
            <a:r>
              <a:rPr lang="en-US" cap="none" sz="900" b="0" i="0" u="none" baseline="0">
                <a:latin typeface="Arial"/>
                <a:ea typeface="Arial"/>
                <a:cs typeface="Arial"/>
              </a:rPr>
              <a:t> Percentage with moderate to high severity symptoms of anxiety, by SIMD</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'[10]Anxiety x SIMD'!$M$19:$Q$19</c:f>
                <c:numCache>
                  <c:ptCount val="5"/>
                  <c:pt idx="0">
                    <c:v>3.684570863332583</c:v>
                  </c:pt>
                  <c:pt idx="1">
                    <c:v>3.0962670602771754</c:v>
                  </c:pt>
                  <c:pt idx="2">
                    <c:v>3.1413137120510086</c:v>
                  </c:pt>
                  <c:pt idx="3">
                    <c:v>2.6712649823818575</c:v>
                  </c:pt>
                  <c:pt idx="4">
                    <c:v>2.3233572780430958</c:v>
                  </c:pt>
                </c:numCache>
              </c:numRef>
            </c:plus>
            <c:minus>
              <c:numRef>
                <c:f>'[10]Anxiety x SIMD'!$M$18:$Q$18</c:f>
                <c:numCache>
                  <c:ptCount val="5"/>
                  <c:pt idx="0">
                    <c:v>3.0219928951905857</c:v>
                  </c:pt>
                  <c:pt idx="1">
                    <c:v>2.318131354205047</c:v>
                  </c:pt>
                  <c:pt idx="2">
                    <c:v>2.3697357851903353</c:v>
                  </c:pt>
                  <c:pt idx="3">
                    <c:v>2.0105725559351573</c:v>
                  </c:pt>
                  <c:pt idx="4">
                    <c:v>1.5913598695146898</c:v>
                  </c:pt>
                </c:numCache>
              </c:numRef>
            </c:minus>
            <c:noEndCap val="0"/>
          </c:errBars>
          <c:cat>
            <c:strRef>
              <c:f>'[10]Anxiety x SIMD'!$M$14:$Q$14</c:f>
              <c:strCache>
                <c:ptCount val="5"/>
                <c:pt idx="0">
                  <c:v>1st 
(most deprived)</c:v>
                </c:pt>
                <c:pt idx="1">
                  <c:v>2nd</c:v>
                </c:pt>
                <c:pt idx="2">
                  <c:v>3rd</c:v>
                </c:pt>
                <c:pt idx="3">
                  <c:v>4th</c:v>
                </c:pt>
                <c:pt idx="4">
                  <c:v>5th 
(least deprived)</c:v>
                </c:pt>
              </c:strCache>
            </c:strRef>
          </c:cat>
          <c:val>
            <c:numRef>
              <c:f>'[10]Anxiety x SIMD'!$M$15:$Q$15</c:f>
              <c:numCache>
                <c:ptCount val="5"/>
                <c:pt idx="0">
                  <c:v>12.600059017754555</c:v>
                </c:pt>
                <c:pt idx="1">
                  <c:v>7.797228346550365</c:v>
                </c:pt>
                <c:pt idx="2">
                  <c:v>8.097862174616909</c:v>
                </c:pt>
                <c:pt idx="3">
                  <c:v>6.999630266897365</c:v>
                </c:pt>
                <c:pt idx="4">
                  <c:v>4.5909820237112156</c:v>
                </c:pt>
              </c:numCache>
            </c:numRef>
          </c:val>
        </c:ser>
        <c:axId val="45697573"/>
        <c:axId val="8624974"/>
      </c:barChart>
      <c:catAx>
        <c:axId val="45697573"/>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8624974"/>
        <c:crosses val="autoZero"/>
        <c:auto val="1"/>
        <c:lblOffset val="100"/>
        <c:noMultiLvlLbl val="0"/>
      </c:catAx>
      <c:valAx>
        <c:axId val="8624974"/>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569757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Suicide:</a:t>
            </a:r>
            <a:r>
              <a:rPr lang="en-US" cap="none" sz="900" b="0" i="0" u="none" baseline="0">
                <a:latin typeface="Arial"/>
                <a:ea typeface="Arial"/>
                <a:cs typeface="Arial"/>
              </a:rPr>
              <a:t>  Deaths from intentional self-harm and of undetermined intent, by SIMD</a:t>
            </a:r>
          </a:p>
        </c:rich>
      </c:tx>
      <c:layout/>
      <c:spPr>
        <a:noFill/>
        <a:ln>
          <a:noFill/>
        </a:ln>
      </c:spPr>
    </c:title>
    <c:plotArea>
      <c:layout/>
      <c:barChart>
        <c:barDir val="col"/>
        <c:grouping val="clustered"/>
        <c:varyColors val="0"/>
        <c:ser>
          <c:idx val="0"/>
          <c:order val="0"/>
          <c:spPr>
            <a:ln w="12700">
              <a:solidFill>
                <a:srgbClr val="9999FF"/>
              </a:solid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'[52]age stand rates sex-year-SIMD'!$H$49:$H$53</c:f>
                <c:numCache>
                  <c:ptCount val="5"/>
                  <c:pt idx="0">
                    <c:v>3.8599999999999994</c:v>
                  </c:pt>
                  <c:pt idx="1">
                    <c:v>3.1400000000000006</c:v>
                  </c:pt>
                  <c:pt idx="2">
                    <c:v>3.009999999999998</c:v>
                  </c:pt>
                  <c:pt idx="3">
                    <c:v>2.33</c:v>
                  </c:pt>
                  <c:pt idx="4">
                    <c:v>1.9099999999999993</c:v>
                  </c:pt>
                </c:numCache>
              </c:numRef>
            </c:plus>
            <c:minus>
              <c:numRef>
                <c:f>'[52]age stand rates sex-year-SIMD'!$I$49:$I$53</c:f>
                <c:numCache>
                  <c:ptCount val="5"/>
                  <c:pt idx="0">
                    <c:v>3.870000000000001</c:v>
                  </c:pt>
                  <c:pt idx="1">
                    <c:v>3.1400000000000006</c:v>
                  </c:pt>
                  <c:pt idx="2">
                    <c:v>3</c:v>
                  </c:pt>
                  <c:pt idx="3">
                    <c:v>2.34</c:v>
                  </c:pt>
                  <c:pt idx="4">
                    <c:v>1.9100000000000001</c:v>
                  </c:pt>
                </c:numCache>
              </c:numRef>
            </c:minus>
            <c:noEndCap val="0"/>
          </c:errBars>
          <c:cat>
            <c:strRef>
              <c:f>'[52]age stand rates sex-year-SIMD'!$D$49:$D$53</c:f>
              <c:strCache>
                <c:ptCount val="5"/>
                <c:pt idx="0">
                  <c:v>1st (most deprived)</c:v>
                </c:pt>
                <c:pt idx="1">
                  <c:v>2nd</c:v>
                </c:pt>
                <c:pt idx="2">
                  <c:v>3rd</c:v>
                </c:pt>
                <c:pt idx="3">
                  <c:v>4th</c:v>
                </c:pt>
                <c:pt idx="4">
                  <c:v>5th (least deprived)</c:v>
                </c:pt>
              </c:strCache>
            </c:strRef>
          </c:cat>
          <c:val>
            <c:numRef>
              <c:f>'[52]age stand rates sex-year-SIMD'!$E$49:$E$53</c:f>
              <c:numCache>
                <c:ptCount val="5"/>
                <c:pt idx="0">
                  <c:v>30.78</c:v>
                </c:pt>
                <c:pt idx="1">
                  <c:v>20.54</c:v>
                </c:pt>
                <c:pt idx="2">
                  <c:v>19.12</c:v>
                </c:pt>
                <c:pt idx="3">
                  <c:v>11.59</c:v>
                </c:pt>
                <c:pt idx="4">
                  <c:v>7.88</c:v>
                </c:pt>
              </c:numCache>
            </c:numRef>
          </c:val>
        </c:ser>
        <c:axId val="10515903"/>
        <c:axId val="27534264"/>
      </c:barChart>
      <c:catAx>
        <c:axId val="10515903"/>
        <c:scaling>
          <c:orientation val="minMax"/>
        </c:scaling>
        <c:axPos val="b"/>
        <c:title>
          <c:tx>
            <c:rich>
              <a:bodyPr vert="horz" rot="0" anchor="ctr"/>
              <a:lstStyle/>
              <a:p>
                <a:pPr algn="ctr">
                  <a:defRPr/>
                </a:pPr>
                <a:r>
                  <a:rPr lang="en-US" cap="none" sz="95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27534264"/>
        <c:crosses val="autoZero"/>
        <c:auto val="1"/>
        <c:lblOffset val="100"/>
        <c:noMultiLvlLbl val="0"/>
      </c:catAx>
      <c:valAx>
        <c:axId val="27534264"/>
        <c:scaling>
          <c:orientation val="minMax"/>
          <c:max val="40"/>
        </c:scaling>
        <c:axPos val="l"/>
        <c:title>
          <c:tx>
            <c:rich>
              <a:bodyPr vert="horz" rot="-5400000" anchor="ctr"/>
              <a:lstStyle/>
              <a:p>
                <a:pPr algn="ctr">
                  <a:defRPr/>
                </a:pPr>
                <a:r>
                  <a:rPr lang="en-US" cap="none" sz="950" b="0" i="0" u="none" baseline="0">
                    <a:latin typeface="Arial"/>
                    <a:ea typeface="Arial"/>
                    <a:cs typeface="Arial"/>
                  </a:rPr>
                  <a:t>Age standardised rate per 100,000</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crossAx val="10515903"/>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Psychoactive substance-related deaths</a:t>
            </a:r>
            <a:r>
              <a:rPr lang="en-US" cap="none" sz="900" b="0" i="0" u="none" baseline="0">
                <a:latin typeface="Arial"/>
                <a:ea typeface="Arial"/>
                <a:cs typeface="Arial"/>
              </a:rPr>
              <a:t>: Deaths from 'mental and behavioural disorders due to psychoactive substance use,
 by SIMD</a:t>
            </a:r>
          </a:p>
        </c:rich>
      </c:tx>
      <c:layout/>
      <c:spPr>
        <a:noFill/>
        <a:ln>
          <a:noFill/>
        </a:ln>
      </c:spPr>
    </c:title>
    <c:plotArea>
      <c:layout/>
      <c:barChart>
        <c:barDir val="col"/>
        <c:grouping val="clustered"/>
        <c:varyColors val="0"/>
        <c:ser>
          <c:idx val="0"/>
          <c:order val="0"/>
          <c:spPr>
            <a:ln w="12700">
              <a:solidFill>
                <a:srgbClr val="9999FF"/>
              </a:solid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'[53]age stand rates sex-year-SIMD'!$I$47:$I$51</c:f>
                <c:numCache>
                  <c:ptCount val="5"/>
                  <c:pt idx="0">
                    <c:v>3.5700000000000003</c:v>
                  </c:pt>
                  <c:pt idx="1">
                    <c:v>2.3100000000000005</c:v>
                  </c:pt>
                  <c:pt idx="2">
                    <c:v>1.990000000000001</c:v>
                  </c:pt>
                  <c:pt idx="3">
                    <c:v>1.5199999999999996</c:v>
                  </c:pt>
                  <c:pt idx="4">
                    <c:v>1.06</c:v>
                  </c:pt>
                </c:numCache>
              </c:numRef>
            </c:plus>
            <c:minus>
              <c:numRef>
                <c:f>'[53]age stand rates sex-year-SIMD'!$J$47:$J$51</c:f>
                <c:numCache>
                  <c:ptCount val="5"/>
                  <c:pt idx="0">
                    <c:v>3.5599999999999987</c:v>
                  </c:pt>
                  <c:pt idx="1">
                    <c:v>2.3200000000000003</c:v>
                  </c:pt>
                  <c:pt idx="2">
                    <c:v>1.9899999999999993</c:v>
                  </c:pt>
                  <c:pt idx="3">
                    <c:v>1.52</c:v>
                  </c:pt>
                  <c:pt idx="4">
                    <c:v>1.0599999999999998</c:v>
                  </c:pt>
                </c:numCache>
              </c:numRef>
            </c:minus>
            <c:noEndCap val="0"/>
          </c:errBars>
          <c:cat>
            <c:strRef>
              <c:f>'[53]age stand rates sex-year-SIMD'!$E$47:$E$51</c:f>
              <c:strCache>
                <c:ptCount val="5"/>
                <c:pt idx="0">
                  <c:v>1st 
(most deprived)</c:v>
                </c:pt>
                <c:pt idx="1">
                  <c:v>2nd</c:v>
                </c:pt>
                <c:pt idx="2">
                  <c:v>3rd</c:v>
                </c:pt>
                <c:pt idx="3">
                  <c:v>4th</c:v>
                </c:pt>
                <c:pt idx="4">
                  <c:v>5th 
(least deprived)</c:v>
                </c:pt>
              </c:strCache>
            </c:strRef>
          </c:cat>
          <c:val>
            <c:numRef>
              <c:f>'[53]age stand rates sex-year-SIMD'!$F$47:$F$51</c:f>
              <c:numCache>
                <c:ptCount val="5"/>
                <c:pt idx="0">
                  <c:v>26.04</c:v>
                </c:pt>
                <c:pt idx="1">
                  <c:v>10.92</c:v>
                </c:pt>
                <c:pt idx="2">
                  <c:v>7.81</c:v>
                </c:pt>
                <c:pt idx="3">
                  <c:v>4.45</c:v>
                </c:pt>
                <c:pt idx="4">
                  <c:v>2.15</c:v>
                </c:pt>
              </c:numCache>
            </c:numRef>
          </c:val>
        </c:ser>
        <c:axId val="46481785"/>
        <c:axId val="15682882"/>
      </c:barChart>
      <c:catAx>
        <c:axId val="46481785"/>
        <c:scaling>
          <c:orientation val="minMax"/>
        </c:scaling>
        <c:axPos val="b"/>
        <c:title>
          <c:tx>
            <c:rich>
              <a:bodyPr vert="horz" rot="0" anchor="ctr"/>
              <a:lstStyle/>
              <a:p>
                <a:pPr algn="ctr">
                  <a:defRPr/>
                </a:pPr>
                <a:r>
                  <a:rPr lang="en-US"/>
                  <a:t>SIMD quintile</a:t>
                </a:r>
              </a:p>
            </c:rich>
          </c:tx>
          <c:layout/>
          <c:overlay val="0"/>
          <c:spPr>
            <a:noFill/>
            <a:ln>
              <a:noFill/>
            </a:ln>
          </c:spPr>
        </c:title>
        <c:delete val="0"/>
        <c:numFmt formatCode="General" sourceLinked="1"/>
        <c:majorTickMark val="out"/>
        <c:minorTickMark val="none"/>
        <c:tickLblPos val="nextTo"/>
        <c:crossAx val="15682882"/>
        <c:crosses val="autoZero"/>
        <c:auto val="1"/>
        <c:lblOffset val="100"/>
        <c:noMultiLvlLbl val="0"/>
      </c:catAx>
      <c:valAx>
        <c:axId val="15682882"/>
        <c:scaling>
          <c:orientation val="minMax"/>
          <c:max val="40"/>
        </c:scaling>
        <c:axPos val="l"/>
        <c:title>
          <c:tx>
            <c:rich>
              <a:bodyPr vert="horz" rot="-5400000" anchor="ctr"/>
              <a:lstStyle/>
              <a:p>
                <a:pPr algn="ctr">
                  <a:defRPr/>
                </a:pPr>
                <a:r>
                  <a:rPr lang="en-US"/>
                  <a:t>Age standardised rate per 100,000</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46481785"/>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consumption:  </a:t>
            </a:r>
            <a:r>
              <a:rPr lang="en-US" cap="none" sz="900" b="0" i="0" u="none" baseline="0">
                <a:latin typeface="Arial"/>
                <a:ea typeface="Arial"/>
                <a:cs typeface="Arial"/>
              </a:rPr>
              <a:t>Percentage meeting guidelines on weekly alcohol consumption, by SIMD </a:t>
            </a:r>
          </a:p>
        </c:rich>
      </c:tx>
      <c:layout/>
      <c:spPr>
        <a:noFill/>
        <a:ln>
          <a:noFill/>
        </a:ln>
      </c:spPr>
    </c:title>
    <c:plotArea>
      <c:layout>
        <c:manualLayout>
          <c:xMode val="edge"/>
          <c:yMode val="edge"/>
          <c:x val="0.096"/>
          <c:y val="0.14125"/>
          <c:w val="0.747"/>
          <c:h val="0.73975"/>
        </c:manualLayout>
      </c:layout>
      <c:barChart>
        <c:barDir val="col"/>
        <c:grouping val="clustered"/>
        <c:varyColors val="0"/>
        <c:ser>
          <c:idx val="0"/>
          <c:order val="0"/>
          <c:tx>
            <c:v>All adults</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'[54]Alc con x SIMD'!$M$17:$Q$17</c:f>
                <c:numCache>
                  <c:ptCount val="5"/>
                  <c:pt idx="0">
                    <c:v>4.573308654705272</c:v>
                  </c:pt>
                  <c:pt idx="1">
                    <c:v>4.415316236054821</c:v>
                  </c:pt>
                  <c:pt idx="2">
                    <c:v>4.503835337904036</c:v>
                  </c:pt>
                  <c:pt idx="3">
                    <c:v>4.2488129590948915</c:v>
                  </c:pt>
                  <c:pt idx="4">
                    <c:v>4.086385330133865</c:v>
                  </c:pt>
                </c:numCache>
              </c:numRef>
            </c:plus>
            <c:minus>
              <c:numRef>
                <c:f>'[54]Alc con x SIMD'!$M$16:$Q$16</c:f>
                <c:numCache>
                  <c:ptCount val="5"/>
                  <c:pt idx="0">
                    <c:v>4.736135997769736</c:v>
                  </c:pt>
                  <c:pt idx="1">
                    <c:v>4.567739695104748</c:v>
                  </c:pt>
                  <c:pt idx="2">
                    <c:v>4.655191503282595</c:v>
                  </c:pt>
                  <c:pt idx="3">
                    <c:v>4.380001576176639</c:v>
                  </c:pt>
                  <c:pt idx="4">
                    <c:v>4.195371018677619</c:v>
                  </c:pt>
                </c:numCache>
              </c:numRef>
            </c:minus>
            <c:noEndCap val="0"/>
          </c:errBars>
          <c:cat>
            <c:strRef>
              <c:f>'[54]Alc con x SIMD'!$M$12:$Q$12</c:f>
              <c:strCache>
                <c:ptCount val="5"/>
                <c:pt idx="0">
                  <c:v>1st - most deprived</c:v>
                </c:pt>
                <c:pt idx="1">
                  <c:v>2nd</c:v>
                </c:pt>
                <c:pt idx="2">
                  <c:v>3rd</c:v>
                </c:pt>
                <c:pt idx="3">
                  <c:v>4th</c:v>
                </c:pt>
                <c:pt idx="4">
                  <c:v>5th - least deprived</c:v>
                </c:pt>
              </c:strCache>
            </c:strRef>
          </c:cat>
          <c:val>
            <c:numRef>
              <c:f>'[54]Alc con x SIMD'!$M$13:$Q$13</c:f>
              <c:numCache>
                <c:ptCount val="5"/>
                <c:pt idx="0">
                  <c:v>79.62634653249074</c:v>
                </c:pt>
                <c:pt idx="1">
                  <c:v>79.88538297273558</c:v>
                </c:pt>
                <c:pt idx="2">
                  <c:v>77.80736911969971</c:v>
                </c:pt>
                <c:pt idx="3">
                  <c:v>76.81771535690525</c:v>
                </c:pt>
                <c:pt idx="4">
                  <c:v>72.99174943928226</c:v>
                </c:pt>
              </c:numCache>
            </c:numRef>
          </c:val>
        </c:ser>
        <c:axId val="6928211"/>
        <c:axId val="62353900"/>
      </c:barChart>
      <c:catAx>
        <c:axId val="6928211"/>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353900"/>
        <c:crosses val="autoZero"/>
        <c:auto val="1"/>
        <c:lblOffset val="100"/>
        <c:noMultiLvlLbl val="0"/>
      </c:catAx>
      <c:valAx>
        <c:axId val="62353900"/>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928211"/>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safety:  </a:t>
            </a:r>
            <a:r>
              <a:rPr lang="en-US" cap="none" sz="900" b="0" i="0" u="none" baseline="0">
                <a:latin typeface="Arial"/>
                <a:ea typeface="Arial"/>
                <a:cs typeface="Arial"/>
              </a:rPr>
              <a:t>Percentage feeling safe when walking alone in their neighbourhood after dark, by SIMD</a:t>
            </a:r>
          </a:p>
        </c:rich>
      </c:tx>
      <c:layout/>
      <c:spPr>
        <a:noFill/>
        <a:ln>
          <a:noFill/>
        </a:ln>
      </c:spPr>
    </c:title>
    <c:plotArea>
      <c:layout>
        <c:manualLayout>
          <c:xMode val="edge"/>
          <c:yMode val="edge"/>
          <c:x val="0.067"/>
          <c:y val="0.13925"/>
          <c:w val="0.9135"/>
          <c:h val="0.749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'[56]Neighb safety x SIMD'!$J$13:$N$13</c:f>
                <c:numCache>
                  <c:ptCount val="5"/>
                  <c:pt idx="0">
                    <c:v>3.420826938319024</c:v>
                  </c:pt>
                  <c:pt idx="1">
                    <c:v>3.7083416569761596</c:v>
                  </c:pt>
                  <c:pt idx="2">
                    <c:v>3.908222344343528</c:v>
                  </c:pt>
                  <c:pt idx="3">
                    <c:v>3.9182840845899847</c:v>
                  </c:pt>
                  <c:pt idx="4">
                    <c:v>4.079415017287587</c:v>
                  </c:pt>
                </c:numCache>
              </c:numRef>
            </c:plus>
            <c:minus>
              <c:numRef>
                <c:f>'[56]Neighb safety x SIMD'!$J$12:$N$12</c:f>
                <c:numCache>
                  <c:ptCount val="5"/>
                  <c:pt idx="0">
                    <c:v>3.44895142985866</c:v>
                  </c:pt>
                  <c:pt idx="1">
                    <c:v>3.7796854950370857</c:v>
                  </c:pt>
                  <c:pt idx="2">
                    <c:v>4.017979348858518</c:v>
                  </c:pt>
                  <c:pt idx="3">
                    <c:v>4.036665189957731</c:v>
                  </c:pt>
                  <c:pt idx="4">
                    <c:v>4.211045902047346</c:v>
                  </c:pt>
                </c:numCache>
              </c:numRef>
            </c:minus>
            <c:noEndCap val="0"/>
          </c:errBars>
          <c:cat>
            <c:strRef>
              <c:f>'[56]Neighb safety x SIMD'!$J$8:$N$8</c:f>
              <c:strCache>
                <c:ptCount val="5"/>
                <c:pt idx="0">
                  <c:v>1st 
(most deprived)</c:v>
                </c:pt>
                <c:pt idx="1">
                  <c:v>2nd</c:v>
                </c:pt>
                <c:pt idx="2">
                  <c:v>3rd</c:v>
                </c:pt>
                <c:pt idx="3">
                  <c:v>4th</c:v>
                </c:pt>
                <c:pt idx="4">
                  <c:v>5th 
(least deprived)</c:v>
                </c:pt>
              </c:strCache>
            </c:strRef>
          </c:cat>
          <c:val>
            <c:numRef>
              <c:f>'[56]Neighb safety x SIMD'!$J$9:$N$9</c:f>
              <c:numCache>
                <c:ptCount val="5"/>
                <c:pt idx="0">
                  <c:v>56.713323551600034</c:v>
                </c:pt>
                <c:pt idx="1">
                  <c:v>66.88459154736522</c:v>
                </c:pt>
                <c:pt idx="2">
                  <c:v>76.48220130941718</c:v>
                </c:pt>
                <c:pt idx="3">
                  <c:v>79.4484408722895</c:v>
                </c:pt>
                <c:pt idx="4">
                  <c:v>80.56458131748796</c:v>
                </c:pt>
              </c:numCache>
            </c:numRef>
          </c:val>
        </c:ser>
        <c:axId val="24314189"/>
        <c:axId val="17501110"/>
      </c:barChart>
      <c:catAx>
        <c:axId val="24314189"/>
        <c:scaling>
          <c:orientation val="minMax"/>
        </c:scaling>
        <c:axPos val="b"/>
        <c:title>
          <c:tx>
            <c:rich>
              <a:bodyPr vert="horz" rot="0" anchor="ctr"/>
              <a:lstStyle/>
              <a:p>
                <a:pPr algn="ctr">
                  <a:defRPr/>
                </a:pPr>
                <a:r>
                  <a:rPr lang="en-US" cap="none" sz="900" b="0"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501110"/>
        <c:crosses val="autoZero"/>
        <c:auto val="1"/>
        <c:lblOffset val="100"/>
        <c:noMultiLvlLbl val="0"/>
      </c:catAx>
      <c:valAx>
        <c:axId val="17501110"/>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431418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a:t>
            </a:r>
            <a:r>
              <a:rPr lang="en-US" cap="none" sz="900" b="0" i="0" u="none" baseline="0">
                <a:latin typeface="Arial"/>
                <a:ea typeface="Arial"/>
                <a:cs typeface="Arial"/>
              </a:rPr>
              <a:t>  Percentage who feel involved a great deal or a fair amount, by gender </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'[16]Inv x sex'!$J$13:$K$13</c:f>
                <c:numCache>
                  <c:ptCount val="2"/>
                  <c:pt idx="0">
                    <c:v>2.8256002753938425</c:v>
                  </c:pt>
                  <c:pt idx="1">
                    <c:v>2.8784846254644023</c:v>
                  </c:pt>
                </c:numCache>
              </c:numRef>
            </c:plus>
            <c:minus>
              <c:numRef>
                <c:f>'[16]Inv x sex'!$J$12:$K$12</c:f>
                <c:numCache>
                  <c:ptCount val="2"/>
                  <c:pt idx="0">
                    <c:v>2.6656934203021017</c:v>
                  </c:pt>
                  <c:pt idx="1">
                    <c:v>2.7514206718058425</c:v>
                  </c:pt>
                </c:numCache>
              </c:numRef>
            </c:minus>
            <c:noEndCap val="0"/>
          </c:errBars>
          <c:cat>
            <c:strRef>
              <c:f>'[16]Inv x sex'!$J$8:$K$8</c:f>
              <c:strCache>
                <c:ptCount val="2"/>
                <c:pt idx="0">
                  <c:v>Men</c:v>
                </c:pt>
                <c:pt idx="1">
                  <c:v>Women</c:v>
                </c:pt>
              </c:strCache>
            </c:strRef>
          </c:cat>
          <c:val>
            <c:numRef>
              <c:f>'[16]Inv x sex'!$J$9:$K$9</c:f>
              <c:numCache>
                <c:ptCount val="2"/>
                <c:pt idx="0">
                  <c:v>24.294042204844818</c:v>
                </c:pt>
                <c:pt idx="1">
                  <c:v>27.788291354675803</c:v>
                </c:pt>
              </c:numCache>
            </c:numRef>
          </c:val>
        </c:ser>
        <c:axId val="5503383"/>
        <c:axId val="49530448"/>
      </c:barChart>
      <c:catAx>
        <c:axId val="5503383"/>
        <c:scaling>
          <c:orientation val="minMax"/>
        </c:scaling>
        <c:axPos val="b"/>
        <c:title>
          <c:tx>
            <c:rich>
              <a:bodyPr vert="horz" rot="0" anchor="ctr"/>
              <a:lstStyle/>
              <a:p>
                <a:pPr algn="ctr">
                  <a:defRPr/>
                </a:pPr>
                <a:r>
                  <a:rPr lang="en-US" cap="none" sz="900"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49530448"/>
        <c:crosses val="autoZero"/>
        <c:auto val="1"/>
        <c:lblOffset val="100"/>
        <c:noMultiLvlLbl val="0"/>
      </c:catAx>
      <c:valAx>
        <c:axId val="49530448"/>
        <c:scaling>
          <c:orientation val="minMax"/>
          <c:max val="5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503383"/>
        <c:crossesAt val="1"/>
        <c:crossBetween val="between"/>
        <c:dispUnits/>
        <c:majorUnit val="10"/>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Life satisfaction:</a:t>
            </a:r>
            <a:r>
              <a:rPr lang="en-US" cap="none" sz="900" b="0" i="0" u="none" baseline="0">
                <a:latin typeface="Arial"/>
                <a:ea typeface="Arial"/>
                <a:cs typeface="Arial"/>
              </a:rPr>
              <a:t> Mean life satisfaction score, over time </a:t>
            </a:r>
          </a:p>
        </c:rich>
      </c:tx>
      <c:layout/>
      <c:spPr>
        <a:noFill/>
        <a:ln>
          <a:noFill/>
        </a:ln>
      </c:spPr>
    </c:title>
    <c:plotArea>
      <c:layout/>
      <c:lineChart>
        <c:grouping val="standard"/>
        <c:varyColors val="0"/>
        <c:ser>
          <c:idx val="0"/>
          <c:order val="0"/>
          <c:tx>
            <c:v>ESS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'[9]LS x time'!$K$19:$O$19</c:f>
                <c:numCache>
                  <c:ptCount val="5"/>
                  <c:pt idx="0">
                    <c:v>0.3390168693398552</c:v>
                  </c:pt>
                  <c:pt idx="1">
                    <c:v>0.2938156765136908</c:v>
                  </c:pt>
                  <c:pt idx="2">
                    <c:v>0.24234172768348738</c:v>
                  </c:pt>
                  <c:pt idx="3">
                    <c:v>0.2841163590702891</c:v>
                  </c:pt>
                  <c:pt idx="4">
                    <c:v>NaN</c:v>
                  </c:pt>
                </c:numCache>
              </c:numRef>
            </c:plus>
            <c:minus>
              <c:numRef>
                <c:f>'[9]LS x time'!$K$18:$O$18</c:f>
                <c:numCache>
                  <c:ptCount val="5"/>
                  <c:pt idx="0">
                    <c:v>0.3390168693398552</c:v>
                  </c:pt>
                  <c:pt idx="1">
                    <c:v>0.2938156765136908</c:v>
                  </c:pt>
                  <c:pt idx="2">
                    <c:v>0.24234172768348738</c:v>
                  </c:pt>
                  <c:pt idx="3">
                    <c:v>0.2841163590702891</c:v>
                  </c:pt>
                  <c:pt idx="4">
                    <c:v>NaN</c:v>
                  </c:pt>
                </c:numCache>
              </c:numRef>
            </c:minus>
            <c:noEndCap val="0"/>
          </c:errBars>
          <c:cat>
            <c:numRef>
              <c:f>'[9]LS x time'!$K$14:$O$14</c:f>
              <c:numCache>
                <c:ptCount val="5"/>
                <c:pt idx="0">
                  <c:v>2002</c:v>
                </c:pt>
                <c:pt idx="1">
                  <c:v>2004</c:v>
                </c:pt>
                <c:pt idx="2">
                  <c:v>2006</c:v>
                </c:pt>
                <c:pt idx="3">
                  <c:v>2008</c:v>
                </c:pt>
                <c:pt idx="4">
                  <c:v>2009</c:v>
                </c:pt>
              </c:numCache>
            </c:numRef>
          </c:cat>
          <c:val>
            <c:numRef>
              <c:f>'[9]LS x time'!$K$15:$O$15</c:f>
              <c:numCache>
                <c:ptCount val="5"/>
                <c:pt idx="0">
                  <c:v>6.963151377203024</c:v>
                </c:pt>
                <c:pt idx="1">
                  <c:v>7.333343737479196</c:v>
                </c:pt>
                <c:pt idx="2">
                  <c:v>7.3985493303374</c:v>
                </c:pt>
                <c:pt idx="3">
                  <c:v>7.499602879093088</c:v>
                </c:pt>
              </c:numCache>
            </c:numRef>
          </c:val>
          <c:smooth val="0"/>
        </c:ser>
        <c:ser>
          <c:idx val="1"/>
          <c:order val="1"/>
          <c:tx>
            <c:v>SHeS</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'[9]LS x time'!$K$24:$O$24</c:f>
                <c:numCache>
                  <c:ptCount val="5"/>
                  <c:pt idx="0">
                    <c:v>NaN</c:v>
                  </c:pt>
                  <c:pt idx="1">
                    <c:v>NaN</c:v>
                  </c:pt>
                  <c:pt idx="2">
                    <c:v>NaN</c:v>
                  </c:pt>
                  <c:pt idx="3">
                    <c:v>0.04645941296622347</c:v>
                  </c:pt>
                  <c:pt idx="4">
                    <c:v>0.04236620218005527</c:v>
                  </c:pt>
                </c:numCache>
              </c:numRef>
            </c:plus>
            <c:minus>
              <c:numRef>
                <c:f>'[9]LS x time'!$K$23:$O$23</c:f>
                <c:numCache>
                  <c:ptCount val="5"/>
                  <c:pt idx="0">
                    <c:v>NaN</c:v>
                  </c:pt>
                  <c:pt idx="1">
                    <c:v>NaN</c:v>
                  </c:pt>
                  <c:pt idx="2">
                    <c:v>NaN</c:v>
                  </c:pt>
                  <c:pt idx="3">
                    <c:v>0.04645941296622347</c:v>
                  </c:pt>
                  <c:pt idx="4">
                    <c:v>0.04236620218005527</c:v>
                  </c:pt>
                </c:numCache>
              </c:numRef>
            </c:minus>
            <c:noEndCap val="0"/>
          </c:errBars>
          <c:cat>
            <c:numRef>
              <c:f>'[9]LS x time'!$K$14:$O$14</c:f>
              <c:numCache>
                <c:ptCount val="5"/>
                <c:pt idx="0">
                  <c:v>2002</c:v>
                </c:pt>
                <c:pt idx="1">
                  <c:v>2004</c:v>
                </c:pt>
                <c:pt idx="2">
                  <c:v>2006</c:v>
                </c:pt>
                <c:pt idx="3">
                  <c:v>2008</c:v>
                </c:pt>
                <c:pt idx="4">
                  <c:v>2009</c:v>
                </c:pt>
              </c:numCache>
            </c:numRef>
          </c:cat>
          <c:val>
            <c:numRef>
              <c:f>'[9]LS x time'!$K$20:$O$20</c:f>
              <c:numCache>
                <c:ptCount val="5"/>
                <c:pt idx="3">
                  <c:v>7.611991301646473</c:v>
                </c:pt>
                <c:pt idx="4">
                  <c:v>7.639259061833691</c:v>
                </c:pt>
              </c:numCache>
            </c:numRef>
          </c:val>
          <c:smooth val="0"/>
        </c:ser>
        <c:marker val="1"/>
        <c:axId val="23292263"/>
        <c:axId val="8303776"/>
      </c:lineChart>
      <c:catAx>
        <c:axId val="2329226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303776"/>
        <c:crosses val="autoZero"/>
        <c:auto val="1"/>
        <c:lblOffset val="100"/>
        <c:noMultiLvlLbl val="0"/>
      </c:catAx>
      <c:valAx>
        <c:axId val="8303776"/>
        <c:scaling>
          <c:orientation val="minMax"/>
          <c:max val="10"/>
          <c:min val="0"/>
        </c:scaling>
        <c:axPos val="l"/>
        <c:title>
          <c:tx>
            <c:rich>
              <a:bodyPr vert="horz" rot="-5400000" anchor="ctr"/>
              <a:lstStyle/>
              <a:p>
                <a:pPr algn="ctr">
                  <a:defRPr/>
                </a:pPr>
                <a:r>
                  <a:rPr lang="en-US" cap="none" sz="900" b="0" i="0" u="none" baseline="0">
                    <a:latin typeface="Arial"/>
                    <a:ea typeface="Arial"/>
                    <a:cs typeface="Arial"/>
                  </a:rPr>
                  <a:t>Mean life satisfaction score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32922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Common mental health problems</a:t>
            </a:r>
            <a:r>
              <a:rPr lang="en-US" cap="none" sz="900" b="0" i="0" u="none" baseline="0">
                <a:latin typeface="Arial"/>
                <a:ea typeface="Arial"/>
                <a:cs typeface="Arial"/>
              </a:rPr>
              <a:t>: Percentage with a possible mental health problem, over time</a:t>
            </a:r>
          </a:p>
        </c:rich>
      </c:tx>
      <c:layout/>
      <c:spPr>
        <a:noFill/>
        <a:ln>
          <a:noFill/>
        </a:ln>
      </c:spPr>
    </c:title>
    <c:plotArea>
      <c:layout>
        <c:manualLayout>
          <c:xMode val="edge"/>
          <c:yMode val="edge"/>
          <c:x val="0.06175"/>
          <c:y val="0.14425"/>
          <c:w val="0.9045"/>
          <c:h val="0.7642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3399"/>
              </a:solidFill>
              <a:ln>
                <a:solidFill>
                  <a:srgbClr val="333399"/>
                </a:solidFill>
              </a:ln>
            </c:spPr>
          </c:marker>
          <c:errBars>
            <c:errDir val="y"/>
            <c:errBarType val="both"/>
            <c:errValType val="cust"/>
            <c:plus>
              <c:numRef>
                <c:f>'[7]CMHP x time'!$L$23:$N$23</c:f>
                <c:numCache>
                  <c:ptCount val="3"/>
                  <c:pt idx="0">
                    <c:v>0.8779074730498433</c:v>
                  </c:pt>
                  <c:pt idx="1">
                    <c:v>1.037525992296386</c:v>
                  </c:pt>
                  <c:pt idx="2">
                    <c:v>0.8936208366815457</c:v>
                  </c:pt>
                </c:numCache>
              </c:numRef>
            </c:plus>
            <c:minus>
              <c:numRef>
                <c:f>'[7]CMHP x time'!$L$22:$N$22</c:f>
                <c:numCache>
                  <c:ptCount val="3"/>
                  <c:pt idx="0">
                    <c:v>0.8426783749255051</c:v>
                  </c:pt>
                  <c:pt idx="1">
                    <c:v>0.9266589865073858</c:v>
                  </c:pt>
                  <c:pt idx="2">
                    <c:v>0.889646981063823</c:v>
                  </c:pt>
                </c:numCache>
              </c:numRef>
            </c:minus>
            <c:noEndCap val="0"/>
          </c:errBars>
          <c:cat>
            <c:numRef>
              <c:f>'[7]CMHP x time'!$L$13:$N$13</c:f>
              <c:numCache>
                <c:ptCount val="3"/>
                <c:pt idx="0">
                  <c:v>2003</c:v>
                </c:pt>
                <c:pt idx="1">
                  <c:v>2008</c:v>
                </c:pt>
                <c:pt idx="2">
                  <c:v>2009</c:v>
                </c:pt>
              </c:numCache>
            </c:numRef>
          </c:cat>
          <c:val>
            <c:numRef>
              <c:f>'[7]CMHP x time'!$L$19:$N$19</c:f>
              <c:numCache>
                <c:ptCount val="3"/>
                <c:pt idx="0">
                  <c:v>14.804687203532833</c:v>
                </c:pt>
                <c:pt idx="1">
                  <c:v>14.8</c:v>
                </c:pt>
                <c:pt idx="2">
                  <c:v>14.3</c:v>
                </c:pt>
              </c:numCache>
            </c:numRef>
          </c:val>
          <c:smooth val="0"/>
        </c:ser>
        <c:marker val="1"/>
        <c:axId val="7625121"/>
        <c:axId val="1517226"/>
      </c:lineChart>
      <c:catAx>
        <c:axId val="762512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17226"/>
        <c:crosses val="autoZero"/>
        <c:auto val="1"/>
        <c:lblOffset val="100"/>
        <c:noMultiLvlLbl val="0"/>
      </c:catAx>
      <c:valAx>
        <c:axId val="1517226"/>
        <c:scaling>
          <c:orientation val="minMax"/>
          <c:max val="25"/>
          <c:min val="0"/>
        </c:scaling>
        <c:axPos val="l"/>
        <c:title>
          <c:tx>
            <c:rich>
              <a:bodyPr vert="horz" rot="-5400000" anchor="ctr"/>
              <a:lstStyle/>
              <a:p>
                <a:pPr algn="ctr">
                  <a:defRPr/>
                </a:pPr>
                <a:r>
                  <a:rPr lang="en-US" cap="none" sz="900" b="0" i="0" u="none" baseline="0">
                    <a:latin typeface="Arial"/>
                    <a:ea typeface="Arial"/>
                    <a:cs typeface="Arial"/>
                  </a:rPr>
                  <a:t>Pecentage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762512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dependency:</a:t>
            </a:r>
            <a:r>
              <a:rPr lang="en-US" cap="none" sz="900" b="0" i="0" u="none" baseline="0">
                <a:latin typeface="Arial"/>
                <a:ea typeface="Arial"/>
                <a:cs typeface="Arial"/>
              </a:rPr>
              <a:t>  Percentage with possible alcohol dependency, over time</a:t>
            </a:r>
          </a:p>
        </c:rich>
      </c:tx>
      <c:layout/>
      <c:spPr>
        <a:noFill/>
        <a:ln>
          <a:noFill/>
        </a:ln>
      </c:spPr>
    </c:title>
    <c:plotArea>
      <c:layout/>
      <c:lineChart>
        <c:grouping val="standard"/>
        <c:varyColors val="0"/>
        <c:ser>
          <c:idx val="0"/>
          <c:order val="0"/>
          <c:tx>
            <c:strRef>
              <c:f>'[6]Alc dep x time'!$M$11</c:f>
              <c:strCache>
                <c:ptCount val="1"/>
                <c:pt idx="0">
                  <c:v>Age 16-74</c:v>
                </c:pt>
              </c:strCache>
            </c:strRef>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'[6]Alc dep x time'!$N$15:$Q$15</c:f>
                <c:numCache>
                  <c:ptCount val="4"/>
                  <c:pt idx="0">
                    <c:v>0.6300273429953638</c:v>
                  </c:pt>
                  <c:pt idx="1">
                    <c:v>0.7564884180067786</c:v>
                  </c:pt>
                  <c:pt idx="2">
                    <c:v>1.0229481044254456</c:v>
                  </c:pt>
                  <c:pt idx="3">
                    <c:v>0.9143902983309786</c:v>
                  </c:pt>
                </c:numCache>
              </c:numRef>
            </c:plus>
            <c:minus>
              <c:numRef>
                <c:f>'[6]Alc dep x time'!$N$14:$Q$14</c:f>
                <c:numCache>
                  <c:ptCount val="4"/>
                  <c:pt idx="0">
                    <c:v>0.5851768842381615</c:v>
                  </c:pt>
                  <c:pt idx="1">
                    <c:v>0.7018651621621457</c:v>
                  </c:pt>
                  <c:pt idx="2">
                    <c:v>0.9565545849294939</c:v>
                  </c:pt>
                  <c:pt idx="3">
                    <c:v>0.8555594977220675</c:v>
                  </c:pt>
                </c:numCache>
              </c:numRef>
            </c:minus>
            <c:noEndCap val="0"/>
          </c:errBars>
          <c:cat>
            <c:numRef>
              <c:f>'[6]Alc dep x time'!$N$10:$Q$10</c:f>
              <c:numCache>
                <c:ptCount val="4"/>
                <c:pt idx="0">
                  <c:v>1998</c:v>
                </c:pt>
                <c:pt idx="1">
                  <c:v>2003</c:v>
                </c:pt>
                <c:pt idx="2">
                  <c:v>2008</c:v>
                </c:pt>
                <c:pt idx="3">
                  <c:v>2009</c:v>
                </c:pt>
              </c:numCache>
            </c:numRef>
          </c:cat>
          <c:val>
            <c:numRef>
              <c:f>'[6]Alc dep x time'!$N$11:$Q$11</c:f>
              <c:numCache>
                <c:ptCount val="4"/>
                <c:pt idx="0">
                  <c:v>7.064046494445137</c:v>
                </c:pt>
                <c:pt idx="1">
                  <c:v>8.14407918083135</c:v>
                </c:pt>
                <c:pt idx="2">
                  <c:v>11.39366639718937</c:v>
                </c:pt>
                <c:pt idx="3">
                  <c:v>10.513479548535907</c:v>
                </c:pt>
              </c:numCache>
            </c:numRef>
          </c:val>
          <c:smooth val="0"/>
        </c:ser>
        <c:ser>
          <c:idx val="1"/>
          <c:order val="1"/>
          <c:tx>
            <c:strRef>
              <c:f>'[6]Alc dep x time'!$M$16</c:f>
              <c:strCache>
                <c:ptCount val="1"/>
                <c:pt idx="0">
                  <c:v>Age 16+</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'[6]Alc dep x time'!$N$19:$Q$19</c:f>
                <c:numCache>
                  <c:ptCount val="4"/>
                  <c:pt idx="0">
                    <c:v>NaN</c:v>
                  </c:pt>
                  <c:pt idx="1">
                    <c:v>0.6677792019899025</c:v>
                  </c:pt>
                  <c:pt idx="2">
                    <c:v>0.9104105740021673</c:v>
                  </c:pt>
                  <c:pt idx="3">
                    <c:v>0.8167190362777799</c:v>
                  </c:pt>
                </c:numCache>
              </c:numRef>
            </c:plus>
            <c:minus>
              <c:numRef>
                <c:f>'[6]Alc dep x time'!$N$20:$Q$20</c:f>
                <c:numCache>
                  <c:ptCount val="4"/>
                  <c:pt idx="0">
                    <c:v>NaN</c:v>
                  </c:pt>
                  <c:pt idx="1">
                    <c:v>0.7197354345679665</c:v>
                  </c:pt>
                  <c:pt idx="2">
                    <c:v>0.9739302445127134</c:v>
                  </c:pt>
                  <c:pt idx="3">
                    <c:v>0.87307229949724</c:v>
                  </c:pt>
                </c:numCache>
              </c:numRef>
            </c:minus>
            <c:noEndCap val="0"/>
          </c:errBars>
          <c:cat>
            <c:numRef>
              <c:f>'[6]Alc dep x time'!$N$10:$Q$10</c:f>
              <c:numCache>
                <c:ptCount val="4"/>
                <c:pt idx="0">
                  <c:v>1998</c:v>
                </c:pt>
                <c:pt idx="1">
                  <c:v>2003</c:v>
                </c:pt>
                <c:pt idx="2">
                  <c:v>2008</c:v>
                </c:pt>
                <c:pt idx="3">
                  <c:v>2009</c:v>
                </c:pt>
              </c:numCache>
            </c:numRef>
          </c:cat>
          <c:val>
            <c:numRef>
              <c:f>'[6]Alc dep x time'!$N$16:$Q$16</c:f>
              <c:numCache>
                <c:ptCount val="4"/>
                <c:pt idx="1">
                  <c:v>7.811770999062488</c:v>
                </c:pt>
                <c:pt idx="2">
                  <c:v>10.922587581603093</c:v>
                </c:pt>
                <c:pt idx="3">
                  <c:v>10.106593627019608</c:v>
                </c:pt>
              </c:numCache>
            </c:numRef>
          </c:val>
          <c:smooth val="0"/>
        </c:ser>
        <c:marker val="1"/>
        <c:axId val="13655035"/>
        <c:axId val="55786452"/>
      </c:lineChart>
      <c:catAx>
        <c:axId val="13655035"/>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786452"/>
        <c:crosses val="autoZero"/>
        <c:auto val="1"/>
        <c:lblOffset val="100"/>
        <c:noMultiLvlLbl val="0"/>
      </c:catAx>
      <c:valAx>
        <c:axId val="55786452"/>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3655035"/>
        <c:crossesAt val="1"/>
        <c:crossBetween val="between"/>
        <c:dispUnits/>
        <c:majorUnit val="5"/>
      </c:valAx>
      <c:spPr>
        <a:noFill/>
        <a:ln w="12700">
          <a:solidFill>
            <a:srgbClr val="808080"/>
          </a:solidFill>
        </a:ln>
      </c:spPr>
    </c:plotArea>
    <c:legend>
      <c:legendPos val="r"/>
      <c:layout/>
      <c:overlay val="0"/>
    </c:legend>
    <c:plotVisOnly val="1"/>
    <c:dispBlanksAs val="gap"/>
    <c:showDLblsOverMax val="0"/>
  </c:chart>
  <c:spPr>
    <a:ln w="3175">
      <a:solid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Adult learning:</a:t>
            </a:r>
            <a:r>
              <a:rPr lang="en-US" cap="none" sz="900" b="0" i="0" u="none" baseline="0">
                <a:latin typeface="Arial"/>
                <a:ea typeface="Arial"/>
                <a:cs typeface="Arial"/>
              </a:rPr>
              <a:t>  Percentage no longer in full time education who participated in adult learning, over time</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errBars>
            <c:errDir val="y"/>
            <c:errBarType val="both"/>
            <c:errValType val="cust"/>
            <c:plus>
              <c:numRef>
                <c:f>'[2]Sheet1'!$P$21:$R$21</c:f>
                <c:numCache>
                  <c:ptCount val="3"/>
                  <c:pt idx="0">
                    <c:v>0</c:v>
                  </c:pt>
                  <c:pt idx="1">
                    <c:v>0.7000000000000001</c:v>
                  </c:pt>
                  <c:pt idx="2">
                    <c:v>0.7000000000000001</c:v>
                  </c:pt>
                </c:numCache>
              </c:numRef>
            </c:plus>
            <c:minus>
              <c:numRef>
                <c:f>'[2]Sheet1'!$P$20:$R$20</c:f>
                <c:numCache>
                  <c:ptCount val="3"/>
                  <c:pt idx="0">
                    <c:v>0</c:v>
                  </c:pt>
                  <c:pt idx="1">
                    <c:v>0.7</c:v>
                  </c:pt>
                  <c:pt idx="2">
                    <c:v>0.7</c:v>
                  </c:pt>
                </c:numCache>
              </c:numRef>
            </c:minus>
            <c:noEndCap val="1"/>
          </c:errBars>
          <c:cat>
            <c:numRef>
              <c:f>'[2]Sheet1'!$P$16:$R$16</c:f>
              <c:numCache>
                <c:ptCount val="3"/>
                <c:pt idx="0">
                  <c:v>2007</c:v>
                </c:pt>
                <c:pt idx="1">
                  <c:v>2008</c:v>
                </c:pt>
                <c:pt idx="2">
                  <c:v>2009</c:v>
                </c:pt>
              </c:numCache>
            </c:numRef>
          </c:cat>
          <c:val>
            <c:numRef>
              <c:f>'[2]Sheet1'!$P$18:$R$18</c:f>
              <c:numCache>
                <c:ptCount val="3"/>
                <c:pt idx="0">
                  <c:v>48.4</c:v>
                </c:pt>
                <c:pt idx="1">
                  <c:v>49.8</c:v>
                </c:pt>
                <c:pt idx="2">
                  <c:v>49.9</c:v>
                </c:pt>
              </c:numCache>
            </c:numRef>
          </c:val>
          <c:smooth val="0"/>
        </c:ser>
        <c:marker val="1"/>
        <c:axId val="32316021"/>
        <c:axId val="22408734"/>
      </c:lineChart>
      <c:catAx>
        <c:axId val="3231602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408734"/>
        <c:crosses val="autoZero"/>
        <c:auto val="1"/>
        <c:lblOffset val="100"/>
        <c:noMultiLvlLbl val="0"/>
      </c:catAx>
      <c:valAx>
        <c:axId val="22408734"/>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txPr>
          <a:bodyPr/>
          <a:lstStyle/>
          <a:p>
            <a:pPr>
              <a:defRPr lang="en-US" cap="none" sz="800" b="0" i="0" u="none" baseline="0">
                <a:latin typeface="Arial"/>
                <a:ea typeface="Arial"/>
                <a:cs typeface="Arial"/>
              </a:defRPr>
            </a:pPr>
          </a:p>
        </c:txPr>
        <c:crossAx val="32316021"/>
        <c:crossesAt val="1"/>
        <c:crossBetween val="between"/>
        <c:dispUnits/>
        <c:majorUnit val="20"/>
      </c:valAx>
      <c:spPr>
        <a:noFill/>
        <a:ln w="3175">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Physical activity:</a:t>
            </a:r>
            <a:r>
              <a:rPr lang="en-US" cap="none" sz="900" b="0" i="0" u="none" baseline="0">
                <a:latin typeface="Arial"/>
                <a:ea typeface="Arial"/>
                <a:cs typeface="Arial"/>
              </a:rPr>
              <a:t>  Percentage who met the recommended level of physical activity in the previous 4 weeks, over time</a:t>
            </a:r>
          </a:p>
        </c:rich>
      </c:tx>
      <c:layout>
        <c:manualLayout>
          <c:xMode val="factor"/>
          <c:yMode val="factor"/>
          <c:x val="0.00725"/>
          <c:y val="-0.01875"/>
        </c:manualLayout>
      </c:layout>
      <c:spPr>
        <a:noFill/>
        <a:ln>
          <a:noFill/>
        </a:ln>
      </c:spPr>
    </c:title>
    <c:plotArea>
      <c:layout>
        <c:manualLayout>
          <c:xMode val="edge"/>
          <c:yMode val="edge"/>
          <c:x val="0.08825"/>
          <c:y val="0.1205"/>
          <c:w val="0.84725"/>
          <c:h val="0.691"/>
        </c:manualLayout>
      </c:layout>
      <c:lineChart>
        <c:grouping val="standard"/>
        <c:varyColors val="0"/>
        <c:ser>
          <c:idx val="0"/>
          <c:order val="0"/>
          <c:tx>
            <c:v>Adults 16-74</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'[43]Phys act x time'!$J$16:$M$16</c:f>
                <c:numCache>
                  <c:ptCount val="4"/>
                  <c:pt idx="0">
                    <c:v>1.1833154662209324</c:v>
                  </c:pt>
                  <c:pt idx="1">
                    <c:v>1.4188378315417935</c:v>
                  </c:pt>
                  <c:pt idx="2">
                    <c:v>1.6281772746235745</c:v>
                  </c:pt>
                  <c:pt idx="3">
                    <c:v>NaN</c:v>
                  </c:pt>
                </c:numCache>
              </c:numRef>
            </c:plus>
            <c:minus>
              <c:numRef>
                <c:f>'[43]Phys act x time'!$J$15:$M$15</c:f>
                <c:numCache>
                  <c:ptCount val="4"/>
                  <c:pt idx="0">
                    <c:v>1.168340961041487</c:v>
                  </c:pt>
                  <c:pt idx="1">
                    <c:v>1.4070003163823372</c:v>
                  </c:pt>
                  <c:pt idx="2">
                    <c:v>1.6158465939135311</c:v>
                  </c:pt>
                  <c:pt idx="3">
                    <c:v>NaN</c:v>
                  </c:pt>
                </c:numCache>
              </c:numRef>
            </c:minus>
            <c:noEndCap val="0"/>
          </c:errBars>
          <c:cat>
            <c:numRef>
              <c:f>'[43]Phys act x time'!$J$11:$M$11</c:f>
              <c:numCache>
                <c:ptCount val="4"/>
                <c:pt idx="0">
                  <c:v>1998</c:v>
                </c:pt>
                <c:pt idx="1">
                  <c:v>2003</c:v>
                </c:pt>
                <c:pt idx="2">
                  <c:v>2008</c:v>
                </c:pt>
                <c:pt idx="3">
                  <c:v>2009</c:v>
                </c:pt>
              </c:numCache>
            </c:numRef>
          </c:cat>
          <c:val>
            <c:numRef>
              <c:f>'[43]Phys act x time'!$J$12:$M$12</c:f>
              <c:numCache>
                <c:ptCount val="4"/>
                <c:pt idx="0">
                  <c:v>32.47313787492743</c:v>
                </c:pt>
                <c:pt idx="1">
                  <c:v>38.60162441317464</c:v>
                </c:pt>
                <c:pt idx="2">
                  <c:v>40.54053805559228</c:v>
                </c:pt>
              </c:numCache>
            </c:numRef>
          </c:val>
          <c:smooth val="0"/>
        </c:ser>
        <c:ser>
          <c:idx val="1"/>
          <c:order val="1"/>
          <c:tx>
            <c:v>Adults 16+ years</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'[43]Phys act x time'!$J$21:$M$21</c:f>
                <c:numCache>
                  <c:ptCount val="4"/>
                  <c:pt idx="0">
                    <c:v>NaN</c:v>
                  </c:pt>
                  <c:pt idx="1">
                    <c:v>NaN</c:v>
                  </c:pt>
                  <c:pt idx="2">
                    <c:v>1.5198533476365128</c:v>
                  </c:pt>
                  <c:pt idx="3">
                    <c:v>1.3809670385527966</c:v>
                  </c:pt>
                </c:numCache>
              </c:numRef>
            </c:plus>
            <c:minus>
              <c:numRef>
                <c:f>'[43]Phys act x time'!$J$20:$M$20</c:f>
                <c:numCache>
                  <c:ptCount val="4"/>
                  <c:pt idx="0">
                    <c:v>NaN</c:v>
                  </c:pt>
                  <c:pt idx="1">
                    <c:v>NaN</c:v>
                  </c:pt>
                  <c:pt idx="2">
                    <c:v>1.5063515938291445</c:v>
                  </c:pt>
                  <c:pt idx="3">
                    <c:v>1.3677914805137377</c:v>
                  </c:pt>
                </c:numCache>
              </c:numRef>
            </c:minus>
            <c:noEndCap val="0"/>
          </c:errBars>
          <c:cat>
            <c:numRef>
              <c:f>'[43]Phys act x time'!$J$11:$M$11</c:f>
              <c:numCache>
                <c:ptCount val="4"/>
                <c:pt idx="0">
                  <c:v>1998</c:v>
                </c:pt>
                <c:pt idx="1">
                  <c:v>2003</c:v>
                </c:pt>
                <c:pt idx="2">
                  <c:v>2008</c:v>
                </c:pt>
                <c:pt idx="3">
                  <c:v>2009</c:v>
                </c:pt>
              </c:numCache>
            </c:numRef>
          </c:cat>
          <c:val>
            <c:numRef>
              <c:f>'[43]Phys act x time'!$J$17:$M$17</c:f>
              <c:numCache>
                <c:ptCount val="4"/>
                <c:pt idx="2">
                  <c:v>38.64990383771592</c:v>
                </c:pt>
                <c:pt idx="3">
                  <c:v>37.108294448890625</c:v>
                </c:pt>
              </c:numCache>
            </c:numRef>
          </c:val>
          <c:smooth val="0"/>
        </c:ser>
        <c:marker val="1"/>
        <c:axId val="352015"/>
        <c:axId val="3168136"/>
      </c:lineChart>
      <c:catAx>
        <c:axId val="352015"/>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168136"/>
        <c:crosses val="autoZero"/>
        <c:auto val="1"/>
        <c:lblOffset val="100"/>
        <c:noMultiLvlLbl val="0"/>
      </c:catAx>
      <c:valAx>
        <c:axId val="3168136"/>
        <c:scaling>
          <c:orientation val="minMax"/>
          <c:max val="50"/>
        </c:scaling>
        <c:axPos val="l"/>
        <c:title>
          <c:tx>
            <c:rich>
              <a:bodyPr vert="horz" rot="-5400000" anchor="ctr"/>
              <a:lstStyle/>
              <a:p>
                <a:pPr algn="dist">
                  <a:defRPr/>
                </a:pPr>
                <a:r>
                  <a:rPr lang="en-US" cap="none" sz="900" b="0" i="0" u="none" baseline="0">
                    <a:latin typeface="Arial"/>
                    <a:ea typeface="Arial"/>
                    <a:cs typeface="Arial"/>
                  </a:rPr>
                  <a:t>Percentage </a:t>
                </a:r>
              </a:p>
            </c:rich>
          </c:tx>
          <c:layout>
            <c:manualLayout>
              <c:xMode val="factor"/>
              <c:yMode val="factor"/>
              <c:x val="-0.00675"/>
              <c:y val="-0.005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52015"/>
        <c:crossesAt val="1"/>
        <c:crossBetween val="between"/>
        <c:dispUnits/>
        <c:majorUnit val="10"/>
      </c:valAx>
      <c:spPr>
        <a:noFill/>
        <a:ln w="12700">
          <a:solidFill>
            <a:srgbClr val="808080"/>
          </a:solidFill>
        </a:ln>
      </c:spPr>
    </c:plotArea>
    <c:legend>
      <c:legendPos val="b"/>
      <c:layout>
        <c:manualLayout>
          <c:xMode val="edge"/>
          <c:yMode val="edge"/>
          <c:x val="0.3195"/>
          <c:y val="0.919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Healthy eating: </a:t>
            </a:r>
            <a:r>
              <a:rPr lang="en-US" cap="none" sz="900" b="0" i="0" u="none" baseline="0">
                <a:latin typeface="Arial"/>
                <a:ea typeface="Arial"/>
                <a:cs typeface="Arial"/>
              </a:rPr>
              <a:t>Percentage eating five or more portions of fruit and vegetables, over time</a:t>
            </a:r>
          </a:p>
        </c:rich>
      </c:tx>
      <c:layout/>
      <c:spPr>
        <a:noFill/>
        <a:ln>
          <a:noFill/>
        </a:ln>
      </c:spPr>
    </c:title>
    <c:plotArea>
      <c:layout>
        <c:manualLayout>
          <c:xMode val="edge"/>
          <c:yMode val="edge"/>
          <c:x val="0.1175"/>
          <c:y val="0.153"/>
          <c:w val="0.6915"/>
          <c:h val="0.69775"/>
        </c:manualLayout>
      </c:layout>
      <c:lineChart>
        <c:grouping val="standard"/>
        <c:varyColors val="0"/>
        <c:ser>
          <c:idx val="0"/>
          <c:order val="0"/>
          <c:tx>
            <c:v>HEPS (16-74 years)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'[11]Time trend (all adults)'!$J$15:$W$15</c:f>
                <c:numCache>
                  <c:ptCount val="14"/>
                  <c:pt idx="0">
                    <c:v>2.0455607493501056</c:v>
                  </c:pt>
                  <c:pt idx="1">
                    <c:v>2.1997895326304544</c:v>
                  </c:pt>
                  <c:pt idx="2">
                    <c:v>2.2214728460946382</c:v>
                  </c:pt>
                  <c:pt idx="3">
                    <c:v>3.392644702907873</c:v>
                  </c:pt>
                  <c:pt idx="4">
                    <c:v>NaN</c:v>
                  </c:pt>
                  <c:pt idx="5">
                    <c:v>2.294658885579601</c:v>
                  </c:pt>
                  <c:pt idx="6">
                    <c:v>2.538850543665774</c:v>
                  </c:pt>
                  <c:pt idx="7">
                    <c:v>2.582187969343682</c:v>
                  </c:pt>
                  <c:pt idx="8">
                    <c:v>2.71574521640666</c:v>
                  </c:pt>
                  <c:pt idx="9">
                    <c:v>2.6269743260242464</c:v>
                  </c:pt>
                  <c:pt idx="10">
                    <c:v>2.701848122354818</c:v>
                  </c:pt>
                  <c:pt idx="11">
                    <c:v>2.6464713321806386</c:v>
                  </c:pt>
                  <c:pt idx="12">
                    <c:v>NaN</c:v>
                  </c:pt>
                  <c:pt idx="13">
                    <c:v>NaN</c:v>
                  </c:pt>
                </c:numCache>
              </c:numRef>
            </c:plus>
            <c:minus>
              <c:numRef>
                <c:f>'[11]Time trend (all adults)'!$J$14:$W$14</c:f>
                <c:numCache>
                  <c:ptCount val="14"/>
                  <c:pt idx="0">
                    <c:v>1.9108137819738253</c:v>
                  </c:pt>
                  <c:pt idx="1">
                    <c:v>2.076440921013088</c:v>
                  </c:pt>
                  <c:pt idx="2">
                    <c:v>2.100995792435537</c:v>
                  </c:pt>
                  <c:pt idx="3">
                    <c:v>3.1706174256325212</c:v>
                  </c:pt>
                  <c:pt idx="4">
                    <c:v>NaN</c:v>
                  </c:pt>
                  <c:pt idx="5">
                    <c:v>2.176487892724932</c:v>
                  </c:pt>
                  <c:pt idx="6">
                    <c:v>2.4428299119108203</c:v>
                  </c:pt>
                  <c:pt idx="7">
                    <c:v>2.4869096447558725</c:v>
                  </c:pt>
                  <c:pt idx="8">
                    <c:v>2.644235397294686</c:v>
                  </c:pt>
                  <c:pt idx="9">
                    <c:v>2.5506827202484885</c:v>
                  </c:pt>
                  <c:pt idx="10">
                    <c:v>2.6263487795214253</c:v>
                  </c:pt>
                  <c:pt idx="11">
                    <c:v>2.5838566482947414</c:v>
                  </c:pt>
                  <c:pt idx="12">
                    <c:v>NaN</c:v>
                  </c:pt>
                  <c:pt idx="13">
                    <c:v>NaN</c:v>
                  </c:pt>
                </c:numCache>
              </c:numRef>
            </c:minus>
            <c:noEndCap val="0"/>
          </c:errBars>
          <c:cat>
            <c:numRef>
              <c:f>'[11]Time trend (all adults)'!$J$10:$W$10</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'[11]Time trend (all adults)'!$J$11:$W$11</c:f>
              <c:numCache>
                <c:ptCount val="14"/>
                <c:pt idx="0">
                  <c:v>18.383372094089733</c:v>
                </c:pt>
                <c:pt idx="1">
                  <c:v>21.306261336601548</c:v>
                </c:pt>
                <c:pt idx="2">
                  <c:v>21.860507247590835</c:v>
                </c:pt>
                <c:pt idx="3">
                  <c:v>24.650124130849285</c:v>
                </c:pt>
                <c:pt idx="5">
                  <c:v>22.93831631456015</c:v>
                </c:pt>
                <c:pt idx="6">
                  <c:v>28.22545226249015</c:v>
                </c:pt>
                <c:pt idx="7">
                  <c:v>28.748117876698775</c:v>
                </c:pt>
                <c:pt idx="8">
                  <c:v>33.4250203260579</c:v>
                </c:pt>
                <c:pt idx="9">
                  <c:v>31.906155410273108</c:v>
                </c:pt>
                <c:pt idx="10">
                  <c:v>32.68247950112315</c:v>
                </c:pt>
                <c:pt idx="11">
                  <c:v>34.3417639145923</c:v>
                </c:pt>
              </c:numCache>
            </c:numRef>
          </c:val>
          <c:smooth val="0"/>
        </c:ser>
        <c:ser>
          <c:idx val="1"/>
          <c:order val="1"/>
          <c:tx>
            <c:v>SHeS (16+ years)</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'[11]Time trend (all adults)'!$J$20:$W$20</c:f>
                <c:numCache>
                  <c:ptCount val="14"/>
                  <c:pt idx="0">
                    <c:v>NaN</c:v>
                  </c:pt>
                  <c:pt idx="1">
                    <c:v>NaN</c:v>
                  </c:pt>
                  <c:pt idx="2">
                    <c:v>NaN</c:v>
                  </c:pt>
                  <c:pt idx="3">
                    <c:v>NaN</c:v>
                  </c:pt>
                  <c:pt idx="4">
                    <c:v>NaN</c:v>
                  </c:pt>
                  <c:pt idx="5">
                    <c:v>NaN</c:v>
                  </c:pt>
                  <c:pt idx="6">
                    <c:v>NaN</c:v>
                  </c:pt>
                  <c:pt idx="7">
                    <c:v>1.0116640401581876</c:v>
                  </c:pt>
                  <c:pt idx="8">
                    <c:v>NaN</c:v>
                  </c:pt>
                  <c:pt idx="9">
                    <c:v>NaN</c:v>
                  </c:pt>
                  <c:pt idx="10">
                    <c:v>NaN</c:v>
                  </c:pt>
                  <c:pt idx="11">
                    <c:v>NaN</c:v>
                  </c:pt>
                  <c:pt idx="12">
                    <c:v>1.1589604860124645</c:v>
                  </c:pt>
                  <c:pt idx="13">
                    <c:v>1.1017623796784761</c:v>
                  </c:pt>
                </c:numCache>
              </c:numRef>
            </c:plus>
            <c:minus>
              <c:numRef>
                <c:f>'[11]Time trend (all adults)'!$J$19:$W$19</c:f>
                <c:numCache>
                  <c:ptCount val="14"/>
                  <c:pt idx="0">
                    <c:v>NaN</c:v>
                  </c:pt>
                  <c:pt idx="1">
                    <c:v>NaN</c:v>
                  </c:pt>
                  <c:pt idx="2">
                    <c:v>NaN</c:v>
                  </c:pt>
                  <c:pt idx="3">
                    <c:v>NaN</c:v>
                  </c:pt>
                  <c:pt idx="4">
                    <c:v>NaN</c:v>
                  </c:pt>
                  <c:pt idx="5">
                    <c:v>NaN</c:v>
                  </c:pt>
                  <c:pt idx="6">
                    <c:v>NaN</c:v>
                  </c:pt>
                  <c:pt idx="7">
                    <c:v>0.9843096945730387</c:v>
                  </c:pt>
                  <c:pt idx="8">
                    <c:v>NaN</c:v>
                  </c:pt>
                  <c:pt idx="9">
                    <c:v>NaN</c:v>
                  </c:pt>
                  <c:pt idx="10">
                    <c:v>NaN</c:v>
                  </c:pt>
                  <c:pt idx="11">
                    <c:v>NaN</c:v>
                  </c:pt>
                  <c:pt idx="12">
                    <c:v>1.125701793696468</c:v>
                  </c:pt>
                  <c:pt idx="13">
                    <c:v>1.074438356805107</c:v>
                  </c:pt>
                </c:numCache>
              </c:numRef>
            </c:minus>
            <c:noEndCap val="0"/>
          </c:errBars>
          <c:cat>
            <c:numRef>
              <c:f>'[11]Time trend (all adults)'!$J$10:$W$10</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'[11]Time trend (all adults)'!$J$16:$W$16</c:f>
              <c:numCache>
                <c:ptCount val="14"/>
                <c:pt idx="7">
                  <c:v>21.092899870485947</c:v>
                </c:pt>
                <c:pt idx="12">
                  <c:v>22.01036806015001</c:v>
                </c:pt>
                <c:pt idx="13">
                  <c:v>23.241904113261914</c:v>
                </c:pt>
              </c:numCache>
            </c:numRef>
          </c:val>
          <c:smooth val="0"/>
        </c:ser>
        <c:marker val="1"/>
        <c:axId val="28513225"/>
        <c:axId val="55292434"/>
      </c:lineChart>
      <c:catAx>
        <c:axId val="28513225"/>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292434"/>
        <c:crosses val="autoZero"/>
        <c:auto val="1"/>
        <c:lblOffset val="100"/>
        <c:noMultiLvlLbl val="0"/>
      </c:catAx>
      <c:valAx>
        <c:axId val="55292434"/>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15"/>
              <c:y val="-0.008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8513225"/>
        <c:crossesAt val="1"/>
        <c:crossBetween val="between"/>
        <c:dispUnits/>
        <c:majorUnit val="10"/>
      </c:valAx>
      <c:spPr>
        <a:noFill/>
        <a:ln w="12700">
          <a:solidFill>
            <a:srgbClr val="808080"/>
          </a:solidFill>
        </a:ln>
      </c:spPr>
    </c:plotArea>
    <c:legend>
      <c:legendPos val="r"/>
      <c:layout>
        <c:manualLayout>
          <c:xMode val="edge"/>
          <c:yMode val="edge"/>
          <c:x val="0.303"/>
          <c:y val="0.92025"/>
          <c:w val="0.53675"/>
          <c:h val="0.076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Alcohol consumption:</a:t>
            </a:r>
            <a:r>
              <a:rPr lang="en-US" cap="none" sz="900" b="0" i="0" u="none" baseline="0">
                <a:latin typeface="Arial"/>
                <a:ea typeface="Arial"/>
                <a:cs typeface="Arial"/>
              </a:rPr>
              <a:t> Percentage meeting guidelines on weekly alcohol consumption, over time</a:t>
            </a:r>
          </a:p>
        </c:rich>
      </c:tx>
      <c:layout/>
      <c:spPr>
        <a:noFill/>
        <a:ln>
          <a:noFill/>
        </a:ln>
      </c:spPr>
    </c:title>
    <c:plotArea>
      <c:layout/>
      <c:lineChart>
        <c:grouping val="standard"/>
        <c:varyColors val="0"/>
        <c:ser>
          <c:idx val="0"/>
          <c:order val="0"/>
          <c:tx>
            <c:v>Men</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'[44]Alc con x time'!$K$16:$M$16</c:f>
                <c:numCache>
                  <c:ptCount val="3"/>
                  <c:pt idx="0">
                    <c:v>2.5613396195303864</c:v>
                  </c:pt>
                  <c:pt idx="1">
                    <c:v>2.94532364508062</c:v>
                  </c:pt>
                  <c:pt idx="2">
                    <c:v>2.758777241615519</c:v>
                  </c:pt>
                </c:numCache>
              </c:numRef>
            </c:plus>
            <c:minus>
              <c:numRef>
                <c:f>'[44]Alc con x time'!$K$15:$M$15</c:f>
                <c:numCache>
                  <c:ptCount val="3"/>
                  <c:pt idx="0">
                    <c:v>2.5936618549603097</c:v>
                  </c:pt>
                  <c:pt idx="1">
                    <c:v>2.9957817004635103</c:v>
                  </c:pt>
                  <c:pt idx="2">
                    <c:v>2.8076251623590878</c:v>
                  </c:pt>
                </c:numCache>
              </c:numRef>
            </c:minus>
            <c:noEndCap val="0"/>
          </c:errBars>
          <c:cat>
            <c:numRef>
              <c:f>'[44]Alc con x time'!$K$11:$M$11</c:f>
              <c:numCache>
                <c:ptCount val="3"/>
                <c:pt idx="0">
                  <c:v>2003</c:v>
                </c:pt>
                <c:pt idx="1">
                  <c:v>2008</c:v>
                </c:pt>
                <c:pt idx="2">
                  <c:v>2009</c:v>
                </c:pt>
              </c:numCache>
            </c:numRef>
          </c:cat>
          <c:val>
            <c:numRef>
              <c:f>'[44]Alc con x time'!$K$12:$M$12</c:f>
              <c:numCache>
                <c:ptCount val="3"/>
                <c:pt idx="0">
                  <c:v>65.92014174826804</c:v>
                </c:pt>
                <c:pt idx="1">
                  <c:v>69.8012897223135</c:v>
                </c:pt>
                <c:pt idx="2">
                  <c:v>72.75779298474556</c:v>
                </c:pt>
              </c:numCache>
            </c:numRef>
          </c:val>
          <c:smooth val="0"/>
        </c:ser>
        <c:ser>
          <c:idx val="1"/>
          <c:order val="1"/>
          <c:tx>
            <c:v>Women</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'[44]Alc con x time'!$K$21:$M$21</c:f>
                <c:numCache>
                  <c:ptCount val="3"/>
                  <c:pt idx="0">
                    <c:v>2.607300945456984</c:v>
                  </c:pt>
                  <c:pt idx="1">
                    <c:v>2.9874984305463244</c:v>
                  </c:pt>
                  <c:pt idx="2">
                    <c:v>2.7837494709018813</c:v>
                  </c:pt>
                </c:numCache>
              </c:numRef>
            </c:plus>
            <c:minus>
              <c:numRef>
                <c:f>'[44]Alc con x time'!$K$20:$M$20</c:f>
                <c:numCache>
                  <c:ptCount val="3"/>
                  <c:pt idx="0">
                    <c:v>2.6557594657794823</c:v>
                  </c:pt>
                  <c:pt idx="1">
                    <c:v>3.0561404256251166</c:v>
                  </c:pt>
                  <c:pt idx="2">
                    <c:v>2.8455112292314197</c:v>
                  </c:pt>
                </c:numCache>
              </c:numRef>
            </c:minus>
            <c:noEndCap val="0"/>
          </c:errBars>
          <c:cat>
            <c:numRef>
              <c:f>'[44]Alc con x time'!$K$11:$M$11</c:f>
              <c:numCache>
                <c:ptCount val="3"/>
                <c:pt idx="0">
                  <c:v>2003</c:v>
                </c:pt>
                <c:pt idx="1">
                  <c:v>2008</c:v>
                </c:pt>
                <c:pt idx="2">
                  <c:v>2009</c:v>
                </c:pt>
              </c:numCache>
            </c:numRef>
          </c:cat>
          <c:val>
            <c:numRef>
              <c:f>'[44]Alc con x time'!$K$17:$M$17</c:f>
              <c:numCache>
                <c:ptCount val="3"/>
                <c:pt idx="0">
                  <c:v>76.56874167751465</c:v>
                </c:pt>
                <c:pt idx="1">
                  <c:v>79.68982061744698</c:v>
                </c:pt>
                <c:pt idx="2">
                  <c:v>81.48185311010192</c:v>
                </c:pt>
              </c:numCache>
            </c:numRef>
          </c:val>
          <c:smooth val="0"/>
        </c:ser>
        <c:marker val="1"/>
        <c:axId val="27869859"/>
        <c:axId val="49502140"/>
      </c:lineChart>
      <c:catAx>
        <c:axId val="27869859"/>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9502140"/>
        <c:crosses val="autoZero"/>
        <c:auto val="1"/>
        <c:lblOffset val="100"/>
        <c:noMultiLvlLbl val="0"/>
      </c:catAx>
      <c:valAx>
        <c:axId val="49502140"/>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869859"/>
        <c:crossesAt val="1"/>
        <c:crossBetween val="between"/>
        <c:dispUnits/>
        <c:majorUnit val="2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Self-reported health:</a:t>
            </a:r>
            <a:r>
              <a:rPr lang="en-US" cap="none" sz="900" b="0" i="0" u="none" baseline="0">
                <a:latin typeface="Arial"/>
                <a:ea typeface="Arial"/>
                <a:cs typeface="Arial"/>
              </a:rPr>
              <a:t>  Percentage perceiving their general health to be good/very good, over time</a:t>
            </a:r>
          </a:p>
        </c:rich>
      </c:tx>
      <c:layout/>
      <c:spPr>
        <a:noFill/>
        <a:ln>
          <a:noFill/>
        </a:ln>
      </c:spPr>
    </c:title>
    <c:plotArea>
      <c:layout/>
      <c:lineChart>
        <c:grouping val="standard"/>
        <c:varyColors val="0"/>
        <c:ser>
          <c:idx val="0"/>
          <c:order val="0"/>
          <c:tx>
            <c:v>Adults (16+)</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'[46]SRH x time'!$M$19:$Q$19</c:f>
                <c:numCache>
                  <c:ptCount val="5"/>
                  <c:pt idx="0">
                    <c:v>NaN</c:v>
                  </c:pt>
                  <c:pt idx="1">
                    <c:v>NaN</c:v>
                  </c:pt>
                  <c:pt idx="2">
                    <c:v>1.8437039471597387</c:v>
                  </c:pt>
                  <c:pt idx="3">
                    <c:v>2.09385762061693</c:v>
                  </c:pt>
                  <c:pt idx="4">
                    <c:v>1.9572506708598496</c:v>
                  </c:pt>
                </c:numCache>
              </c:numRef>
            </c:plus>
            <c:minus>
              <c:numRef>
                <c:f>'[46]SRH x time'!$M$18:$Q$18</c:f>
                <c:numCache>
                  <c:ptCount val="5"/>
                  <c:pt idx="0">
                    <c:v>NaN</c:v>
                  </c:pt>
                  <c:pt idx="1">
                    <c:v>NaN</c:v>
                  </c:pt>
                  <c:pt idx="2">
                    <c:v>1.8658876804101823</c:v>
                  </c:pt>
                  <c:pt idx="3">
                    <c:v>2.124124074663726</c:v>
                  </c:pt>
                  <c:pt idx="4">
                    <c:v>1.984529543924367</c:v>
                  </c:pt>
                </c:numCache>
              </c:numRef>
            </c:minus>
            <c:noEndCap val="0"/>
          </c:errBars>
          <c:cat>
            <c:numRef>
              <c:f>'[46]SRH x time'!$M$9:$Q$9</c:f>
              <c:numCache>
                <c:ptCount val="5"/>
                <c:pt idx="0">
                  <c:v>1995</c:v>
                </c:pt>
                <c:pt idx="1">
                  <c:v>1998</c:v>
                </c:pt>
                <c:pt idx="2">
                  <c:v>2003</c:v>
                </c:pt>
                <c:pt idx="3">
                  <c:v>2008</c:v>
                </c:pt>
                <c:pt idx="4">
                  <c:v>2009</c:v>
                </c:pt>
              </c:numCache>
            </c:numRef>
          </c:cat>
          <c:val>
            <c:numRef>
              <c:f>'[46]SRH x time'!$M$15:$Q$15</c:f>
              <c:numCache>
                <c:ptCount val="5"/>
                <c:pt idx="2">
                  <c:v>73.52327152155226</c:v>
                </c:pt>
                <c:pt idx="3">
                  <c:v>75.47578523905307</c:v>
                </c:pt>
                <c:pt idx="4">
                  <c:v>76.72471088661439</c:v>
                </c:pt>
              </c:numCache>
            </c:numRef>
          </c:val>
          <c:smooth val="0"/>
        </c:ser>
        <c:ser>
          <c:idx val="1"/>
          <c:order val="1"/>
          <c:tx>
            <c:v>Adults (16-64)</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'[46]SRH x time'!$M$14:$Q$14</c:f>
                <c:numCache>
                  <c:ptCount val="5"/>
                  <c:pt idx="0">
                    <c:v>1.915048137454491</c:v>
                  </c:pt>
                  <c:pt idx="1">
                    <c:v>1.93738619992331</c:v>
                  </c:pt>
                  <c:pt idx="2">
                    <c:v>2.120278073761952</c:v>
                  </c:pt>
                  <c:pt idx="3">
                    <c:v>2.3982114768589753</c:v>
                  </c:pt>
                  <c:pt idx="4">
                    <c:v>2.243952628494526</c:v>
                  </c:pt>
                </c:numCache>
              </c:numRef>
            </c:plus>
            <c:minus>
              <c:numRef>
                <c:f>'[46]SRH x time'!$M$13:$Q$13</c:f>
                <c:numCache>
                  <c:ptCount val="5"/>
                  <c:pt idx="0">
                    <c:v>1.9414159704707856</c:v>
                  </c:pt>
                  <c:pt idx="1">
                    <c:v>1.9658716183524945</c:v>
                  </c:pt>
                  <c:pt idx="2">
                    <c:v>2.153428210340593</c:v>
                  </c:pt>
                  <c:pt idx="3">
                    <c:v>2.442319925708887</c:v>
                  </c:pt>
                  <c:pt idx="4">
                    <c:v>2.283533831969933</c:v>
                  </c:pt>
                </c:numCache>
              </c:numRef>
            </c:minus>
            <c:noEndCap val="0"/>
          </c:errBars>
          <c:cat>
            <c:numRef>
              <c:f>'[46]SRH x time'!$M$9:$Q$9</c:f>
              <c:numCache>
                <c:ptCount val="5"/>
                <c:pt idx="0">
                  <c:v>1995</c:v>
                </c:pt>
                <c:pt idx="1">
                  <c:v>1998</c:v>
                </c:pt>
                <c:pt idx="2">
                  <c:v>2003</c:v>
                </c:pt>
                <c:pt idx="3">
                  <c:v>2008</c:v>
                </c:pt>
                <c:pt idx="4">
                  <c:v>2009</c:v>
                </c:pt>
              </c:numCache>
            </c:numRef>
          </c:cat>
          <c:val>
            <c:numRef>
              <c:f>'[46]SRH x time'!$M$10:$Q$10</c:f>
              <c:numCache>
                <c:ptCount val="5"/>
                <c:pt idx="0">
                  <c:v>77.12947728135678</c:v>
                </c:pt>
                <c:pt idx="1">
                  <c:v>79.47136563876651</c:v>
                </c:pt>
                <c:pt idx="2">
                  <c:v>78.12739831158864</c:v>
                </c:pt>
                <c:pt idx="3">
                  <c:v>79.78395061728395</c:v>
                </c:pt>
                <c:pt idx="4">
                  <c:v>81.02359587902957</c:v>
                </c:pt>
              </c:numCache>
            </c:numRef>
          </c:val>
          <c:smooth val="0"/>
        </c:ser>
        <c:marker val="1"/>
        <c:axId val="42866077"/>
        <c:axId val="50250374"/>
      </c:lineChart>
      <c:catAx>
        <c:axId val="42866077"/>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250374"/>
        <c:crossesAt val="0"/>
        <c:auto val="1"/>
        <c:lblOffset val="100"/>
        <c:noMultiLvlLbl val="0"/>
      </c:catAx>
      <c:valAx>
        <c:axId val="50250374"/>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866077"/>
        <c:crossesAt val="1"/>
        <c:crossBetween val="between"/>
        <c:dispUnits/>
        <c:majorUnit val="20"/>
      </c:valAx>
      <c:spPr>
        <a:no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Involvement in local community:</a:t>
            </a:r>
            <a:r>
              <a:rPr lang="en-US" cap="none" sz="900" b="0" i="0" u="none" baseline="0">
                <a:latin typeface="Arial"/>
                <a:ea typeface="Arial"/>
                <a:cs typeface="Arial"/>
              </a:rPr>
              <a:t>  Percentage who feel involved a great deal or a fair amount, over time</a:t>
            </a:r>
          </a:p>
        </c:rich>
      </c:tx>
      <c:layout/>
      <c:spPr>
        <a:noFill/>
        <a:ln>
          <a:noFill/>
        </a:ln>
      </c:spPr>
    </c:title>
    <c:plotArea>
      <c:layout/>
      <c:lineChart>
        <c:grouping val="standard"/>
        <c:varyColors val="0"/>
        <c:ser>
          <c:idx val="1"/>
          <c:order val="0"/>
          <c:tx>
            <c:v>Men</c:v>
          </c:tx>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errBars>
            <c:errDir val="y"/>
            <c:errBarType val="both"/>
            <c:errValType val="cust"/>
            <c:plus>
              <c:numRef>
                <c:f>'[16]Inv x time (men)'!$M$13:$P$13</c:f>
                <c:numCache>
                  <c:ptCount val="4"/>
                  <c:pt idx="0">
                    <c:v>1.1793657897365009</c:v>
                  </c:pt>
                  <c:pt idx="1">
                    <c:v>1.171350808510681</c:v>
                  </c:pt>
                  <c:pt idx="2">
                    <c:v>1.1974925247684425</c:v>
                  </c:pt>
                  <c:pt idx="3">
                    <c:v>2.273141236554732</c:v>
                  </c:pt>
                </c:numCache>
              </c:numRef>
            </c:plus>
            <c:minus>
              <c:numRef>
                <c:f>'[16]Inv x time (men)'!$M$12:$P$12</c:f>
                <c:numCache>
                  <c:ptCount val="4"/>
                  <c:pt idx="0">
                    <c:v>1.1507206165528672</c:v>
                  </c:pt>
                  <c:pt idx="1">
                    <c:v>1.1428282668624554</c:v>
                  </c:pt>
                  <c:pt idx="2">
                    <c:v>1.1675251539638012</c:v>
                  </c:pt>
                  <c:pt idx="3">
                    <c:v>2.133571794073834</c:v>
                  </c:pt>
                </c:numCache>
              </c:numRef>
            </c:minus>
            <c:noEndCap val="0"/>
          </c:errBars>
          <c:cat>
            <c:numRef>
              <c:f>'[16]Inv x time (women)'!$M$9:$P$9</c:f>
              <c:numCache>
                <c:ptCount val="4"/>
                <c:pt idx="0">
                  <c:v>2000</c:v>
                </c:pt>
                <c:pt idx="1">
                  <c:v>2001</c:v>
                </c:pt>
                <c:pt idx="2">
                  <c:v>2002</c:v>
                </c:pt>
                <c:pt idx="3">
                  <c:v>2003</c:v>
                </c:pt>
              </c:numCache>
            </c:numRef>
          </c:cat>
          <c:val>
            <c:numRef>
              <c:f>'[16]Inv x time (men)'!$M$9:$P$9</c:f>
              <c:numCache>
                <c:ptCount val="4"/>
                <c:pt idx="0">
                  <c:v>24.3587207007092</c:v>
                </c:pt>
                <c:pt idx="1">
                  <c:v>24.241002711364484</c:v>
                </c:pt>
                <c:pt idx="2">
                  <c:v>24.166532468701526</c:v>
                </c:pt>
                <c:pt idx="3">
                  <c:v>20.53185724111049</c:v>
                </c:pt>
              </c:numCache>
            </c:numRef>
          </c:val>
          <c:smooth val="0"/>
        </c:ser>
        <c:ser>
          <c:idx val="0"/>
          <c:order val="1"/>
          <c:tx>
            <c:v>Women</c:v>
          </c:tx>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'[16]Inv x time (men)'!$M$13:$P$13</c:f>
                <c:numCache>
                  <c:ptCount val="4"/>
                  <c:pt idx="0">
                    <c:v>1.1793657897365009</c:v>
                  </c:pt>
                  <c:pt idx="1">
                    <c:v>1.171350808510681</c:v>
                  </c:pt>
                  <c:pt idx="2">
                    <c:v>1.1974925247684425</c:v>
                  </c:pt>
                  <c:pt idx="3">
                    <c:v>2.273141236554732</c:v>
                  </c:pt>
                </c:numCache>
              </c:numRef>
            </c:plus>
            <c:minus>
              <c:numRef>
                <c:f>'[16]Inv x time (men)'!$M$12:$P$12</c:f>
                <c:numCache>
                  <c:ptCount val="4"/>
                  <c:pt idx="0">
                    <c:v>1.1507206165528672</c:v>
                  </c:pt>
                  <c:pt idx="1">
                    <c:v>1.1428282668624554</c:v>
                  </c:pt>
                  <c:pt idx="2">
                    <c:v>1.1675251539638012</c:v>
                  </c:pt>
                  <c:pt idx="3">
                    <c:v>2.133571794073834</c:v>
                  </c:pt>
                </c:numCache>
              </c:numRef>
            </c:minus>
            <c:noEndCap val="0"/>
          </c:errBars>
          <c:cat>
            <c:numRef>
              <c:f>'[16]Inv x time (women)'!$M$9:$P$9</c:f>
              <c:numCache>
                <c:ptCount val="4"/>
                <c:pt idx="0">
                  <c:v>2000</c:v>
                </c:pt>
                <c:pt idx="1">
                  <c:v>2001</c:v>
                </c:pt>
                <c:pt idx="2">
                  <c:v>2002</c:v>
                </c:pt>
                <c:pt idx="3">
                  <c:v>2003</c:v>
                </c:pt>
              </c:numCache>
            </c:numRef>
          </c:cat>
          <c:val>
            <c:numRef>
              <c:f>'[16]Inv x time (women)'!$M$10:$P$10</c:f>
              <c:numCache>
                <c:ptCount val="4"/>
                <c:pt idx="0">
                  <c:v>26.941809464407207</c:v>
                </c:pt>
                <c:pt idx="1">
                  <c:v>26.83243656880716</c:v>
                </c:pt>
                <c:pt idx="2">
                  <c:v>27.814861427092254</c:v>
                </c:pt>
                <c:pt idx="3">
                  <c:v>28.398525709966005</c:v>
                </c:pt>
              </c:numCache>
            </c:numRef>
          </c:val>
          <c:smooth val="0"/>
        </c:ser>
        <c:marker val="1"/>
        <c:axId val="49600183"/>
        <c:axId val="43748464"/>
      </c:lineChart>
      <c:catAx>
        <c:axId val="4960018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748464"/>
        <c:crosses val="autoZero"/>
        <c:auto val="1"/>
        <c:lblOffset val="100"/>
        <c:noMultiLvlLbl val="0"/>
      </c:catAx>
      <c:valAx>
        <c:axId val="43748464"/>
        <c:scaling>
          <c:orientation val="minMax"/>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600183"/>
        <c:crossesAt val="1"/>
        <c:crossBetween val="between"/>
        <c:dispUnits/>
      </c:valAx>
      <c:spPr>
        <a:noFill/>
        <a:ln w="12700">
          <a:solidFill>
            <a:srgbClr val="808080"/>
          </a:solidFill>
        </a:ln>
      </c:spPr>
    </c:plotArea>
    <c:legend>
      <c:legendPos val="r"/>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support:</a:t>
            </a:r>
            <a:r>
              <a:rPr lang="en-US" cap="none" sz="900" b="0" i="0" u="none" baseline="0">
                <a:latin typeface="Arial"/>
                <a:ea typeface="Arial"/>
                <a:cs typeface="Arial"/>
              </a:rPr>
              <a:t>  Percentage who reported having three or more people to rely on in a crisis,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'[45]Socsupport x time_WWDYT'!$K$18:$M$18</c:f>
                <c:numCache>
                  <c:ptCount val="3"/>
                  <c:pt idx="0">
                    <c:v>4.679731050534713</c:v>
                  </c:pt>
                  <c:pt idx="1">
                    <c:v>4.9487155999286045</c:v>
                  </c:pt>
                  <c:pt idx="2">
                    <c:v>5.13469961267198</c:v>
                  </c:pt>
                </c:numCache>
              </c:numRef>
            </c:plus>
            <c:minus>
              <c:numRef>
                <c:f>'[45]Socsupport x time_WWDYT'!$K$17:$M$17</c:f>
                <c:numCache>
                  <c:ptCount val="3"/>
                  <c:pt idx="0">
                    <c:v>4.864162093608812</c:v>
                  </c:pt>
                  <c:pt idx="1">
                    <c:v>5.148940769444721</c:v>
                  </c:pt>
                  <c:pt idx="2">
                    <c:v>5.3552658829258775</c:v>
                  </c:pt>
                </c:numCache>
              </c:numRef>
            </c:minus>
            <c:noEndCap val="0"/>
          </c:errBars>
          <c:cat>
            <c:numRef>
              <c:f>'[45]Socsupport x time_WWDYT'!$K$13:$M$13</c:f>
              <c:numCache>
                <c:ptCount val="3"/>
                <c:pt idx="0">
                  <c:v>2004</c:v>
                </c:pt>
                <c:pt idx="1">
                  <c:v>2006</c:v>
                </c:pt>
                <c:pt idx="2">
                  <c:v>2008</c:v>
                </c:pt>
              </c:numCache>
            </c:numRef>
          </c:cat>
          <c:val>
            <c:numRef>
              <c:f>'[45]Socsupport x time_WWDYT'!$K$14:$M$14</c:f>
              <c:numCache>
                <c:ptCount val="3"/>
                <c:pt idx="0">
                  <c:v>83.44581293050408</c:v>
                </c:pt>
                <c:pt idx="1">
                  <c:v>81.79038907496086</c:v>
                </c:pt>
                <c:pt idx="2">
                  <c:v>82.8686944691085</c:v>
                </c:pt>
              </c:numCache>
            </c:numRef>
          </c:val>
          <c:smooth val="0"/>
        </c:ser>
        <c:marker val="1"/>
        <c:axId val="58191857"/>
        <c:axId val="53964666"/>
      </c:lineChart>
      <c:catAx>
        <c:axId val="58191857"/>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64666"/>
        <c:crosses val="autoZero"/>
        <c:auto val="1"/>
        <c:lblOffset val="100"/>
        <c:noMultiLvlLbl val="0"/>
      </c:catAx>
      <c:valAx>
        <c:axId val="53964666"/>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a:t>
                </a:r>
                <a:r>
                  <a:rPr lang="en-US" cap="none" sz="800" b="0" i="0" u="none" baseline="0">
                    <a:latin typeface="Arial"/>
                    <a:ea typeface="Arial"/>
                    <a:cs typeface="Arial"/>
                  </a:rPr>
                  <a:t>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191857"/>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Social contact:</a:t>
            </a:r>
            <a:r>
              <a:rPr lang="en-US" cap="none" sz="900" b="0" i="0" u="none" baseline="0">
                <a:latin typeface="Arial"/>
                <a:ea typeface="Arial"/>
                <a:cs typeface="Arial"/>
              </a:rPr>
              <a:t> Percentage who have contact with friends or relatives not living with them, by gender</a:t>
            </a:r>
          </a:p>
        </c:rich>
      </c:tx>
      <c:layout/>
      <c:spPr>
        <a:noFill/>
        <a:ln>
          <a:noFill/>
        </a:ln>
      </c:spPr>
    </c:title>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0080"/>
              </a:solidFill>
              <a:ln w="3175">
                <a:noFill/>
              </a:ln>
            </c:spPr>
          </c:dPt>
          <c:errBars>
            <c:errDir val="y"/>
            <c:errBarType val="both"/>
            <c:errValType val="cust"/>
            <c:plus>
              <c:numRef>
                <c:f>'[18]Social contact x sex'!$K$23:$L$23</c:f>
                <c:numCache>
                  <c:ptCount val="2"/>
                  <c:pt idx="0">
                    <c:v>5.148693644264895</c:v>
                  </c:pt>
                  <c:pt idx="1">
                    <c:v>5.0892500592196654</c:v>
                  </c:pt>
                </c:numCache>
              </c:numRef>
            </c:plus>
            <c:minus>
              <c:numRef>
                <c:f>'[18]Social contact x sex'!$K$22:$L$22</c:f>
                <c:numCache>
                  <c:ptCount val="2"/>
                  <c:pt idx="0">
                    <c:v>5.400744341094153</c:v>
                  </c:pt>
                  <c:pt idx="1">
                    <c:v>5.35676047149056</c:v>
                  </c:pt>
                </c:numCache>
              </c:numRef>
            </c:minus>
            <c:noEndCap val="0"/>
          </c:errBars>
          <c:cat>
            <c:strRef>
              <c:f>'[18]Social contact x sex'!$K$18:$L$18</c:f>
              <c:strCache>
                <c:ptCount val="2"/>
                <c:pt idx="0">
                  <c:v>Men</c:v>
                </c:pt>
                <c:pt idx="1">
                  <c:v>Women</c:v>
                </c:pt>
              </c:strCache>
            </c:strRef>
          </c:cat>
          <c:val>
            <c:numRef>
              <c:f>'[18]Social contact x sex'!$K$19:$L$19</c:f>
              <c:numCache>
                <c:ptCount val="2"/>
                <c:pt idx="0">
                  <c:v>90.55532531464712</c:v>
                </c:pt>
                <c:pt idx="1">
                  <c:v>96.99899415260161</c:v>
                </c:pt>
              </c:numCache>
            </c:numRef>
          </c:val>
        </c:ser>
        <c:axId val="43120849"/>
        <c:axId val="52543322"/>
      </c:barChart>
      <c:catAx>
        <c:axId val="43120849"/>
        <c:scaling>
          <c:orientation val="minMax"/>
        </c:scaling>
        <c:axPos val="b"/>
        <c:title>
          <c:tx>
            <c:rich>
              <a:bodyPr vert="horz" rot="0" anchor="ctr"/>
              <a:lstStyle/>
              <a:p>
                <a:pPr algn="ctr">
                  <a:defRPr/>
                </a:pPr>
                <a:r>
                  <a:rPr lang="en-US" cap="none" sz="925" b="0" i="0" u="none" baseline="0">
                    <a:latin typeface="Arial"/>
                    <a:ea typeface="Arial"/>
                    <a:cs typeface="Arial"/>
                  </a:rPr>
                  <a:t>Gender</a:t>
                </a:r>
              </a:p>
            </c:rich>
          </c:tx>
          <c:layout/>
          <c:overlay val="0"/>
          <c:spPr>
            <a:noFill/>
            <a:ln>
              <a:noFill/>
            </a:ln>
          </c:spPr>
        </c:title>
        <c:delete val="0"/>
        <c:numFmt formatCode="General" sourceLinked="1"/>
        <c:majorTickMark val="out"/>
        <c:minorTickMark val="none"/>
        <c:tickLblPos val="nextTo"/>
        <c:crossAx val="52543322"/>
        <c:crosses val="autoZero"/>
        <c:auto val="1"/>
        <c:lblOffset val="100"/>
        <c:noMultiLvlLbl val="0"/>
      </c:catAx>
      <c:valAx>
        <c:axId val="52543322"/>
        <c:scaling>
          <c:orientation val="minMax"/>
          <c:max val="120"/>
          <c:min val="0"/>
        </c:scaling>
        <c:axPos val="l"/>
        <c:title>
          <c:tx>
            <c:rich>
              <a:bodyPr vert="horz" rot="-5400000" anchor="ctr"/>
              <a:lstStyle/>
              <a:p>
                <a:pPr algn="ctr">
                  <a:defRPr/>
                </a:pPr>
                <a:r>
                  <a:rPr lang="en-US" cap="none" sz="925"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120849"/>
        <c:crossesAt val="1"/>
        <c:crossBetween val="between"/>
        <c:dispUnits/>
        <c:majorUnit val="20"/>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safety:</a:t>
            </a:r>
            <a:r>
              <a:rPr lang="en-US" cap="none" sz="900" b="0" i="0" u="none" baseline="0">
                <a:latin typeface="Arial"/>
                <a:ea typeface="Arial"/>
                <a:cs typeface="Arial"/>
              </a:rPr>
              <a:t>  Percentage feeling safe when walking alone in their neighbourhood after dark,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99FF"/>
              </a:solidFill>
              <a:ln>
                <a:solidFill>
                  <a:srgbClr val="9999FF"/>
                </a:solidFill>
              </a:ln>
            </c:spPr>
          </c:marker>
          <c:errBars>
            <c:errDir val="y"/>
            <c:errBarType val="both"/>
            <c:errValType val="cust"/>
            <c:plus>
              <c:numRef>
                <c:f>'[23]Neighb safety x time'!$J$12:$P$12</c:f>
                <c:numCache>
                  <c:ptCount val="7"/>
                  <c:pt idx="0">
                    <c:v>1.4049796206954</c:v>
                  </c:pt>
                  <c:pt idx="1">
                    <c:v>1.4241924242414825</c:v>
                  </c:pt>
                  <c:pt idx="2">
                    <c:v>1.3734211842092492</c:v>
                  </c:pt>
                  <c:pt idx="3">
                    <c:v>1.4174911592457278</c:v>
                  </c:pt>
                  <c:pt idx="4">
                    <c:v>1.4040910855151338</c:v>
                  </c:pt>
                  <c:pt idx="5">
                    <c:v>1.6412574317462116</c:v>
                  </c:pt>
                  <c:pt idx="6">
                    <c:v>1.7201488369616271</c:v>
                  </c:pt>
                </c:numCache>
              </c:numRef>
            </c:plus>
            <c:minus>
              <c:numRef>
                <c:f>'[23]Neighb safety x time'!$J$11:$P$11</c:f>
                <c:numCache>
                  <c:ptCount val="7"/>
                  <c:pt idx="0">
                    <c:v>1.4177512652346564</c:v>
                  </c:pt>
                  <c:pt idx="1">
                    <c:v>1.4379118135880162</c:v>
                  </c:pt>
                  <c:pt idx="2">
                    <c:v>1.3858458430922553</c:v>
                  </c:pt>
                  <c:pt idx="3">
                    <c:v>1.4311057430992093</c:v>
                  </c:pt>
                  <c:pt idx="4">
                    <c:v>1.417105532548959</c:v>
                  </c:pt>
                  <c:pt idx="5">
                    <c:v>1.6586942316095161</c:v>
                  </c:pt>
                  <c:pt idx="6">
                    <c:v>1.7385945297532146</c:v>
                  </c:pt>
                </c:numCache>
              </c:numRef>
            </c:minus>
            <c:noEndCap val="0"/>
          </c:errBars>
          <c:cat>
            <c:numRef>
              <c:f>'[23]Neighb safety x time'!$J$7:$P$7</c:f>
              <c:numCache>
                <c:ptCount val="7"/>
                <c:pt idx="0">
                  <c:v>2002</c:v>
                </c:pt>
                <c:pt idx="1">
                  <c:v>2003</c:v>
                </c:pt>
                <c:pt idx="2">
                  <c:v>2004</c:v>
                </c:pt>
                <c:pt idx="3">
                  <c:v>2005</c:v>
                </c:pt>
                <c:pt idx="4">
                  <c:v>2006</c:v>
                </c:pt>
                <c:pt idx="5">
                  <c:v>2007</c:v>
                </c:pt>
                <c:pt idx="6">
                  <c:v>2008</c:v>
                </c:pt>
              </c:numCache>
            </c:numRef>
          </c:cat>
          <c:val>
            <c:numRef>
              <c:f>'[23]Neighb safety x time'!$J$8:$P$8</c:f>
              <c:numCache>
                <c:ptCount val="7"/>
                <c:pt idx="0">
                  <c:v>73.33238312428735</c:v>
                </c:pt>
                <c:pt idx="1">
                  <c:v>74.8941666068738</c:v>
                </c:pt>
                <c:pt idx="2">
                  <c:v>73.95502734823418</c:v>
                </c:pt>
                <c:pt idx="3">
                  <c:v>74.96094304786251</c:v>
                </c:pt>
                <c:pt idx="4">
                  <c:v>74.02496649975316</c:v>
                </c:pt>
                <c:pt idx="5">
                  <c:v>73.2943469785575</c:v>
                </c:pt>
                <c:pt idx="6">
                  <c:v>72.05401873230232</c:v>
                </c:pt>
              </c:numCache>
            </c:numRef>
          </c:val>
          <c:smooth val="0"/>
        </c:ser>
        <c:marker val="1"/>
        <c:axId val="15919947"/>
        <c:axId val="9061796"/>
      </c:lineChart>
      <c:catAx>
        <c:axId val="15919947"/>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061796"/>
        <c:crosses val="autoZero"/>
        <c:auto val="1"/>
        <c:lblOffset val="100"/>
        <c:noMultiLvlLbl val="0"/>
      </c:catAx>
      <c:valAx>
        <c:axId val="9061796"/>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919947"/>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Home safety:</a:t>
            </a:r>
            <a:r>
              <a:rPr lang="en-US" cap="none" sz="900" b="0" i="0" u="none" baseline="0">
                <a:latin typeface="Arial"/>
                <a:ea typeface="Arial"/>
                <a:cs typeface="Arial"/>
              </a:rPr>
              <a:t>  Percentage who feel safe when home alone at night,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'[24]Home Safe x time'!$K$16:$Q$16</c:f>
                <c:numCache>
                  <c:ptCount val="7"/>
                  <c:pt idx="0">
                    <c:v>1.6006245435285962</c:v>
                  </c:pt>
                  <c:pt idx="1">
                    <c:v>1.611473309774894</c:v>
                  </c:pt>
                  <c:pt idx="2">
                    <c:v>1.559410256442149</c:v>
                  </c:pt>
                  <c:pt idx="3">
                    <c:v>1.6048589219674199</c:v>
                  </c:pt>
                  <c:pt idx="4">
                    <c:v>1.599963794063811</c:v>
                  </c:pt>
                  <c:pt idx="5">
                    <c:v>1.881051773360042</c:v>
                  </c:pt>
                  <c:pt idx="6">
                    <c:v>1.989038690585943</c:v>
                  </c:pt>
                </c:numCache>
              </c:numRef>
            </c:plus>
            <c:minus>
              <c:numRef>
                <c:f>'[24]Home Safe x time'!$K$15:$Q$15</c:f>
                <c:numCache>
                  <c:ptCount val="7"/>
                  <c:pt idx="0">
                    <c:v>1.6258206498447265</c:v>
                  </c:pt>
                  <c:pt idx="1">
                    <c:v>1.637215961022747</c:v>
                  </c:pt>
                  <c:pt idx="2">
                    <c:v>1.583350709097445</c:v>
                  </c:pt>
                  <c:pt idx="3">
                    <c:v>1.6304479943864294</c:v>
                  </c:pt>
                  <c:pt idx="4">
                    <c:v>1.625411744417903</c:v>
                  </c:pt>
                  <c:pt idx="5">
                    <c:v>1.9162176939468907</c:v>
                  </c:pt>
                  <c:pt idx="6">
                    <c:v>2.028523894855482</c:v>
                  </c:pt>
                </c:numCache>
              </c:numRef>
            </c:minus>
            <c:noEndCap val="0"/>
          </c:errBars>
          <c:cat>
            <c:numRef>
              <c:f>'[24]Home Safe x time'!$K$11:$Q$11</c:f>
              <c:numCache>
                <c:ptCount val="7"/>
                <c:pt idx="0">
                  <c:v>2002</c:v>
                </c:pt>
                <c:pt idx="1">
                  <c:v>2003</c:v>
                </c:pt>
                <c:pt idx="2">
                  <c:v>2004</c:v>
                </c:pt>
                <c:pt idx="3">
                  <c:v>2005</c:v>
                </c:pt>
                <c:pt idx="4">
                  <c:v>2006</c:v>
                </c:pt>
                <c:pt idx="5">
                  <c:v>2007</c:v>
                </c:pt>
                <c:pt idx="6">
                  <c:v>2008</c:v>
                </c:pt>
              </c:numCache>
            </c:numRef>
          </c:cat>
          <c:val>
            <c:numRef>
              <c:f>'[24]Home Safe x time'!$K$12:$Q$12</c:f>
              <c:numCache>
                <c:ptCount val="7"/>
                <c:pt idx="0">
                  <c:v>96.03050171037629</c:v>
                </c:pt>
                <c:pt idx="1">
                  <c:v>96.71401922800976</c:v>
                </c:pt>
                <c:pt idx="2">
                  <c:v>96.15774191370113</c:v>
                </c:pt>
                <c:pt idx="3">
                  <c:v>96.91827025491727</c:v>
                </c:pt>
                <c:pt idx="4">
                  <c:v>96.97418535759627</c:v>
                </c:pt>
                <c:pt idx="5">
                  <c:v>96.69543047656403</c:v>
                </c:pt>
                <c:pt idx="6">
                  <c:v>96.96770662287904</c:v>
                </c:pt>
              </c:numCache>
            </c:numRef>
          </c:val>
          <c:smooth val="0"/>
        </c:ser>
        <c:marker val="1"/>
        <c:axId val="14447301"/>
        <c:axId val="62916846"/>
      </c:lineChart>
      <c:catAx>
        <c:axId val="1444730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916846"/>
        <c:crosses val="autoZero"/>
        <c:auto val="1"/>
        <c:lblOffset val="100"/>
        <c:noMultiLvlLbl val="0"/>
      </c:catAx>
      <c:valAx>
        <c:axId val="62916846"/>
        <c:scaling>
          <c:orientation val="minMax"/>
          <c:max val="100"/>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447301"/>
        <c:crossesAt val="1"/>
        <c:crossBetween val="between"/>
        <c:dispUnits/>
        <c:majorUnit val="5"/>
      </c:valAx>
      <c:spPr>
        <a:noFill/>
        <a:ln>
          <a:no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inequality:</a:t>
            </a:r>
            <a:r>
              <a:rPr lang="en-US" cap="none" sz="900" b="0" i="0" u="none" baseline="0">
                <a:latin typeface="Arial"/>
                <a:ea typeface="Arial"/>
                <a:cs typeface="Arial"/>
              </a:rPr>
              <a:t>  Gini co-efficient,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'[47]gini_table'!$G$7:$G$17</c:f>
                <c:numCache>
                  <c:ptCount val="11"/>
                  <c:pt idx="0">
                    <c:v>0.019546923199999955</c:v>
                  </c:pt>
                  <c:pt idx="1">
                    <c:v>0.019781691999999962</c:v>
                  </c:pt>
                  <c:pt idx="2">
                    <c:v>0.018748046799999973</c:v>
                  </c:pt>
                  <c:pt idx="3">
                    <c:v>0.013546794799999984</c:v>
                  </c:pt>
                  <c:pt idx="4">
                    <c:v>0.012946172400000011</c:v>
                  </c:pt>
                  <c:pt idx="5">
                    <c:v>0.012887783999999958</c:v>
                  </c:pt>
                  <c:pt idx="6">
                    <c:v>0.013240113600000047</c:v>
                  </c:pt>
                  <c:pt idx="7">
                    <c:v>0.013883248399999992</c:v>
                  </c:pt>
                  <c:pt idx="8">
                    <c:v>0.013827035600000037</c:v>
                  </c:pt>
                  <c:pt idx="9">
                    <c:v>0.014212606799999972</c:v>
                  </c:pt>
                  <c:pt idx="10">
                    <c:v>0.0169844388</c:v>
                  </c:pt>
                </c:numCache>
              </c:numRef>
            </c:plus>
            <c:minus>
              <c:numRef>
                <c:f>'[47]gini_table'!$F$7:$F$17</c:f>
                <c:numCache>
                  <c:ptCount val="11"/>
                  <c:pt idx="0">
                    <c:v>0.01954692320000001</c:v>
                  </c:pt>
                  <c:pt idx="1">
                    <c:v>0.019781692000000073</c:v>
                  </c:pt>
                  <c:pt idx="2">
                    <c:v>0.018748046799999973</c:v>
                  </c:pt>
                  <c:pt idx="3">
                    <c:v>0.01354679480000004</c:v>
                  </c:pt>
                  <c:pt idx="4">
                    <c:v>0.012946172399999956</c:v>
                  </c:pt>
                  <c:pt idx="5">
                    <c:v>0.012887784000000013</c:v>
                  </c:pt>
                  <c:pt idx="6">
                    <c:v>0.013240113599999992</c:v>
                  </c:pt>
                  <c:pt idx="7">
                    <c:v>0.013883248399999992</c:v>
                  </c:pt>
                  <c:pt idx="8">
                    <c:v>0.013827035599999926</c:v>
                  </c:pt>
                  <c:pt idx="9">
                    <c:v>0.014212606800000027</c:v>
                  </c:pt>
                  <c:pt idx="10">
                    <c:v>0.016984438799999946</c:v>
                  </c:pt>
                </c:numCache>
              </c:numRef>
            </c:minus>
            <c:noEndCap val="0"/>
          </c:errBars>
          <c:cat>
            <c:strRef>
              <c:f>'[47]gini_table'!$B$7:$B$17</c:f>
              <c:strCache>
                <c:ptCount val="11"/>
                <c:pt idx="0">
                  <c:v>1999/00</c:v>
                </c:pt>
                <c:pt idx="1">
                  <c:v>2000/01</c:v>
                </c:pt>
                <c:pt idx="2">
                  <c:v>2001/02</c:v>
                </c:pt>
                <c:pt idx="3">
                  <c:v>2002/03</c:v>
                </c:pt>
                <c:pt idx="4">
                  <c:v>2003/04</c:v>
                </c:pt>
                <c:pt idx="5">
                  <c:v>2004/05</c:v>
                </c:pt>
                <c:pt idx="6">
                  <c:v>2005/06</c:v>
                </c:pt>
                <c:pt idx="7">
                  <c:v>2006/07</c:v>
                </c:pt>
                <c:pt idx="8">
                  <c:v>2007/08</c:v>
                </c:pt>
                <c:pt idx="9">
                  <c:v>2008/09</c:v>
                </c:pt>
                <c:pt idx="10">
                  <c:v>2009/10</c:v>
                </c:pt>
              </c:strCache>
            </c:strRef>
          </c:cat>
          <c:val>
            <c:numRef>
              <c:f>'[47]gini_table'!$C$7:$C$17</c:f>
              <c:numCache>
                <c:ptCount val="11"/>
                <c:pt idx="0">
                  <c:v>0.329371</c:v>
                </c:pt>
                <c:pt idx="1">
                  <c:v>0.33952800000000005</c:v>
                </c:pt>
                <c:pt idx="2">
                  <c:v>0.307143</c:v>
                </c:pt>
                <c:pt idx="3">
                  <c:v>0.314147</c:v>
                </c:pt>
                <c:pt idx="4">
                  <c:v>0.31016</c:v>
                </c:pt>
                <c:pt idx="5">
                  <c:v>0.29502300000000004</c:v>
                </c:pt>
                <c:pt idx="6">
                  <c:v>0.31488499999999997</c:v>
                </c:pt>
                <c:pt idx="7">
                  <c:v>0.31728</c:v>
                </c:pt>
                <c:pt idx="8">
                  <c:v>0.33138399999999996</c:v>
                </c:pt>
                <c:pt idx="9">
                  <c:v>0.341306</c:v>
                </c:pt>
                <c:pt idx="10">
                  <c:v>0.34663499999999997</c:v>
                </c:pt>
              </c:numCache>
            </c:numRef>
          </c:val>
          <c:smooth val="0"/>
        </c:ser>
        <c:marker val="1"/>
        <c:axId val="29380703"/>
        <c:axId val="63099736"/>
      </c:lineChart>
      <c:catAx>
        <c:axId val="2938070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3099736"/>
        <c:crosses val="autoZero"/>
        <c:auto val="1"/>
        <c:lblOffset val="100"/>
        <c:noMultiLvlLbl val="0"/>
      </c:catAx>
      <c:valAx>
        <c:axId val="63099736"/>
        <c:scaling>
          <c:orientation val="minMax"/>
          <c:max val="1"/>
          <c:min val="0"/>
        </c:scaling>
        <c:axPos val="l"/>
        <c:title>
          <c:tx>
            <c:rich>
              <a:bodyPr vert="horz" rot="-5400000" anchor="ctr"/>
              <a:lstStyle/>
              <a:p>
                <a:pPr algn="ctr">
                  <a:defRPr/>
                </a:pPr>
                <a:r>
                  <a:rPr lang="en-US" cap="none" sz="900" b="0" i="0" u="none" baseline="0">
                    <a:latin typeface="Arial"/>
                    <a:ea typeface="Arial"/>
                    <a:cs typeface="Arial"/>
                  </a:rPr>
                  <a:t>Gini coefficient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380703"/>
        <c:crossesAt val="1"/>
        <c:crossBetween val="between"/>
        <c:dispUnits/>
        <c:majorUnit val="0.1"/>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Worklessness:</a:t>
            </a:r>
            <a:r>
              <a:rPr lang="en-US" cap="none" sz="900" b="0" i="0" u="none" baseline="0">
                <a:latin typeface="Arial"/>
                <a:ea typeface="Arial"/>
                <a:cs typeface="Arial"/>
              </a:rPr>
              <a:t>  Percentage classified as unemployed and wanting to work,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'[5]Sheet1'!$D$21:$N$21</c:f>
                <c:numCache>
                  <c:ptCount val="11"/>
                  <c:pt idx="0">
                    <c:v>0.6</c:v>
                  </c:pt>
                  <c:pt idx="1">
                    <c:v>0.6</c:v>
                  </c:pt>
                  <c:pt idx="2">
                    <c:v>0.6</c:v>
                  </c:pt>
                  <c:pt idx="3">
                    <c:v>0.6</c:v>
                  </c:pt>
                  <c:pt idx="4">
                    <c:v>0.6</c:v>
                  </c:pt>
                  <c:pt idx="5">
                    <c:v>0.7</c:v>
                  </c:pt>
                  <c:pt idx="6">
                    <c:v>0.6</c:v>
                  </c:pt>
                  <c:pt idx="7">
                    <c:v>0.7</c:v>
                  </c:pt>
                  <c:pt idx="8">
                    <c:v>0.7</c:v>
                  </c:pt>
                  <c:pt idx="9">
                    <c:v>0.7</c:v>
                  </c:pt>
                  <c:pt idx="10">
                    <c:v>0.7</c:v>
                  </c:pt>
                </c:numCache>
              </c:numRef>
            </c:plus>
            <c:minus>
              <c:numRef>
                <c:f>'[5]Sheet1'!$D$20:$N$20</c:f>
                <c:numCache>
                  <c:ptCount val="11"/>
                  <c:pt idx="0">
                    <c:v>0.6</c:v>
                  </c:pt>
                  <c:pt idx="1">
                    <c:v>0.6</c:v>
                  </c:pt>
                  <c:pt idx="2">
                    <c:v>0.6</c:v>
                  </c:pt>
                  <c:pt idx="3">
                    <c:v>0.6</c:v>
                  </c:pt>
                  <c:pt idx="4">
                    <c:v>0.6</c:v>
                  </c:pt>
                  <c:pt idx="5">
                    <c:v>0.7</c:v>
                  </c:pt>
                  <c:pt idx="6">
                    <c:v>0.6</c:v>
                  </c:pt>
                  <c:pt idx="7">
                    <c:v>0.7</c:v>
                  </c:pt>
                  <c:pt idx="8">
                    <c:v>0.7</c:v>
                  </c:pt>
                  <c:pt idx="9">
                    <c:v>0.7</c:v>
                  </c:pt>
                  <c:pt idx="10">
                    <c:v>0.7</c:v>
                  </c:pt>
                </c:numCache>
              </c:numRef>
            </c:minus>
            <c:noEndCap val="0"/>
          </c:errBars>
          <c:cat>
            <c:numRef>
              <c:f>'[5]Sheet1'!$D$16:$N$16</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'[5]Sheet1'!$D$18:$N$18</c:f>
              <c:numCache>
                <c:ptCount val="11"/>
                <c:pt idx="0">
                  <c:v>11.700000000000001</c:v>
                </c:pt>
                <c:pt idx="1">
                  <c:v>10.8</c:v>
                </c:pt>
                <c:pt idx="2">
                  <c:v>11.600000000000001</c:v>
                </c:pt>
                <c:pt idx="3">
                  <c:v>11.600000000000001</c:v>
                </c:pt>
                <c:pt idx="4">
                  <c:v>10.5</c:v>
                </c:pt>
                <c:pt idx="5">
                  <c:v>9.700000000000001</c:v>
                </c:pt>
                <c:pt idx="6">
                  <c:v>9.3</c:v>
                </c:pt>
                <c:pt idx="7">
                  <c:v>9</c:v>
                </c:pt>
                <c:pt idx="8">
                  <c:v>8.3</c:v>
                </c:pt>
                <c:pt idx="9">
                  <c:v>8.7</c:v>
                </c:pt>
                <c:pt idx="10">
                  <c:v>10.4</c:v>
                </c:pt>
              </c:numCache>
            </c:numRef>
          </c:val>
          <c:smooth val="0"/>
        </c:ser>
        <c:marker val="1"/>
        <c:axId val="31026713"/>
        <c:axId val="10804962"/>
      </c:lineChart>
      <c:catAx>
        <c:axId val="3102671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120000"/>
          <a:lstStyle/>
          <a:p>
            <a:pPr>
              <a:defRPr lang="en-US" cap="none" sz="700" b="0" i="0" u="none" baseline="0">
                <a:latin typeface="Arial"/>
                <a:ea typeface="Arial"/>
                <a:cs typeface="Arial"/>
              </a:defRPr>
            </a:pPr>
          </a:p>
        </c:txPr>
        <c:crossAx val="10804962"/>
        <c:crosses val="autoZero"/>
        <c:auto val="1"/>
        <c:lblOffset val="100"/>
        <c:noMultiLvlLbl val="0"/>
      </c:catAx>
      <c:valAx>
        <c:axId val="10804962"/>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026713"/>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Education:</a:t>
            </a:r>
            <a:r>
              <a:rPr lang="en-US" cap="none" sz="900" b="0" i="0" u="none" baseline="0">
                <a:latin typeface="Arial"/>
                <a:ea typeface="Arial"/>
                <a:cs typeface="Arial"/>
              </a:rPr>
              <a:t>  Percentage with at least one academic/vocational qualification, over time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'[4]charts'!$D$19:$N$19</c:f>
                <c:numCache>
                  <c:ptCount val="11"/>
                  <c:pt idx="0">
                    <c:v>0.7</c:v>
                  </c:pt>
                  <c:pt idx="1">
                    <c:v>0.7</c:v>
                  </c:pt>
                  <c:pt idx="2">
                    <c:v>0.7</c:v>
                  </c:pt>
                  <c:pt idx="3">
                    <c:v>0.7</c:v>
                  </c:pt>
                  <c:pt idx="4">
                    <c:v>0.7</c:v>
                  </c:pt>
                  <c:pt idx="5">
                    <c:v>0.4</c:v>
                  </c:pt>
                  <c:pt idx="6">
                    <c:v>0.4</c:v>
                  </c:pt>
                  <c:pt idx="7">
                    <c:v>0.4</c:v>
                  </c:pt>
                  <c:pt idx="8">
                    <c:v>0.4</c:v>
                  </c:pt>
                  <c:pt idx="9">
                    <c:v>0.4</c:v>
                  </c:pt>
                  <c:pt idx="10">
                    <c:v>0.4</c:v>
                  </c:pt>
                </c:numCache>
              </c:numRef>
            </c:plus>
            <c:minus>
              <c:numRef>
                <c:f>'[4]charts'!$D$18:$N$18</c:f>
                <c:numCache>
                  <c:ptCount val="11"/>
                  <c:pt idx="0">
                    <c:v>0.7</c:v>
                  </c:pt>
                  <c:pt idx="1">
                    <c:v>0.7</c:v>
                  </c:pt>
                  <c:pt idx="2">
                    <c:v>0.7</c:v>
                  </c:pt>
                  <c:pt idx="3">
                    <c:v>0.7</c:v>
                  </c:pt>
                  <c:pt idx="4">
                    <c:v>0.7</c:v>
                  </c:pt>
                  <c:pt idx="5">
                    <c:v>0.4</c:v>
                  </c:pt>
                  <c:pt idx="6">
                    <c:v>0.4</c:v>
                  </c:pt>
                  <c:pt idx="7">
                    <c:v>0.4</c:v>
                  </c:pt>
                  <c:pt idx="8">
                    <c:v>0.4</c:v>
                  </c:pt>
                  <c:pt idx="9">
                    <c:v>0.4</c:v>
                  </c:pt>
                  <c:pt idx="10">
                    <c:v>0.4</c:v>
                  </c:pt>
                </c:numCache>
              </c:numRef>
            </c:minus>
            <c:noEndCap val="0"/>
          </c:errBars>
          <c:cat>
            <c:numRef>
              <c:f>'[4]charts'!$D$14:$N$14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'[4]charts'!$D$16:$N$16</c:f>
              <c:numCache>
                <c:ptCount val="11"/>
                <c:pt idx="0">
                  <c:v>82.3</c:v>
                </c:pt>
                <c:pt idx="1">
                  <c:v>82.19999999999999</c:v>
                </c:pt>
                <c:pt idx="2">
                  <c:v>83</c:v>
                </c:pt>
                <c:pt idx="3">
                  <c:v>83.89999999999999</c:v>
                </c:pt>
                <c:pt idx="4">
                  <c:v>84.2</c:v>
                </c:pt>
                <c:pt idx="5">
                  <c:v>84.3</c:v>
                </c:pt>
                <c:pt idx="6">
                  <c:v>85.3</c:v>
                </c:pt>
                <c:pt idx="7">
                  <c:v>86.3</c:v>
                </c:pt>
                <c:pt idx="8">
                  <c:v>86.4</c:v>
                </c:pt>
                <c:pt idx="9">
                  <c:v>87.4</c:v>
                </c:pt>
                <c:pt idx="10">
                  <c:v>87.7</c:v>
                </c:pt>
              </c:numCache>
            </c:numRef>
          </c:val>
          <c:smooth val="0"/>
        </c:ser>
        <c:marker val="1"/>
        <c:axId val="30135795"/>
        <c:axId val="2786700"/>
      </c:lineChart>
      <c:catAx>
        <c:axId val="30135795"/>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786700"/>
        <c:crosses val="autoZero"/>
        <c:auto val="1"/>
        <c:lblOffset val="100"/>
        <c:noMultiLvlLbl val="0"/>
      </c:catAx>
      <c:valAx>
        <c:axId val="2786700"/>
        <c:scaling>
          <c:orientation val="minMax"/>
          <c:max val="100"/>
          <c:min val="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txPr>
          <a:bodyPr/>
          <a:lstStyle/>
          <a:p>
            <a:pPr>
              <a:defRPr lang="en-US" cap="none" sz="1075" b="0" i="0" u="none" baseline="0">
                <a:latin typeface="Arial"/>
                <a:ea typeface="Arial"/>
                <a:cs typeface="Arial"/>
              </a:defRPr>
            </a:pPr>
          </a:p>
        </c:txPr>
        <c:crossAx val="30135795"/>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management</a:t>
            </a:r>
            <a:r>
              <a:rPr lang="en-US" cap="none" sz="900" b="0" i="0" u="none" baseline="0">
                <a:latin typeface="Arial"/>
                <a:ea typeface="Arial"/>
                <a:cs typeface="Arial"/>
              </a:rPr>
              <a:t>: Percentage managing very/quite well financially, over time</a:t>
            </a:r>
          </a:p>
        </c:rich>
      </c:tx>
      <c:layout/>
      <c:spPr>
        <a:noFill/>
        <a:ln>
          <a:noFill/>
        </a:ln>
      </c:spPr>
    </c:title>
    <c:plotArea>
      <c:layout/>
      <c:lineChart>
        <c:grouping val="standard"/>
        <c:varyColors val="0"/>
        <c:ser>
          <c:idx val="1"/>
          <c:order val="0"/>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3399"/>
              </a:solidFill>
              <a:ln>
                <a:solidFill>
                  <a:srgbClr val="333399"/>
                </a:solidFill>
              </a:ln>
            </c:spPr>
          </c:marker>
          <c:errBars>
            <c:errDir val="y"/>
            <c:errBarType val="both"/>
            <c:errValType val="cust"/>
            <c:plus>
              <c:numRef>
                <c:f>'[29]F Mgt x time'!$I$13:$R$13</c:f>
                <c:numCache>
                  <c:ptCount val="10"/>
                  <c:pt idx="0">
                    <c:v>1.047778711396333</c:v>
                  </c:pt>
                  <c:pt idx="1">
                    <c:v>0.9919147178635512</c:v>
                  </c:pt>
                  <c:pt idx="2">
                    <c:v>1.065472393441489</c:v>
                  </c:pt>
                  <c:pt idx="3">
                    <c:v>1.1023916326751149</c:v>
                  </c:pt>
                  <c:pt idx="4">
                    <c:v>2.201419546279645</c:v>
                  </c:pt>
                  <c:pt idx="5">
                    <c:v>1.069114986269767</c:v>
                  </c:pt>
                  <c:pt idx="6">
                    <c:v>1.0783614720111103</c:v>
                  </c:pt>
                  <c:pt idx="7">
                    <c:v>1.0960633712103345</c:v>
                  </c:pt>
                  <c:pt idx="8">
                    <c:v>1.4738892654216116</c:v>
                  </c:pt>
                  <c:pt idx="9">
                    <c:v>1.7086110094727402</c:v>
                  </c:pt>
                </c:numCache>
              </c:numRef>
            </c:plus>
            <c:minus>
              <c:numRef>
                <c:f>'[29]F Mgt x time'!$I$12:$R$12</c:f>
                <c:numCache>
                  <c:ptCount val="10"/>
                  <c:pt idx="0">
                    <c:v>1.043380605506492</c:v>
                  </c:pt>
                  <c:pt idx="1">
                    <c:v>0.9866910164156266</c:v>
                  </c:pt>
                  <c:pt idx="2">
                    <c:v>1.0634191797251873</c:v>
                  </c:pt>
                  <c:pt idx="3">
                    <c:v>1.101245277826436</c:v>
                  </c:pt>
                  <c:pt idx="4">
                    <c:v>2.1938203059164962</c:v>
                  </c:pt>
                  <c:pt idx="5">
                    <c:v>1.067813569860384</c:v>
                  </c:pt>
                  <c:pt idx="6">
                    <c:v>1.076458689150428</c:v>
                  </c:pt>
                  <c:pt idx="7">
                    <c:v>1.095348973952845</c:v>
                  </c:pt>
                  <c:pt idx="8">
                    <c:v>1.4761061660619816</c:v>
                  </c:pt>
                  <c:pt idx="9">
                    <c:v>1.7107057534480106</c:v>
                  </c:pt>
                </c:numCache>
              </c:numRef>
            </c:minus>
            <c:noEndCap val="0"/>
          </c:errBars>
          <c:cat>
            <c:strRef>
              <c:f>'[29]F Mgt x time'!$I$8:$R$8</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'[29]F Mgt x time'!$I$9:$R$9</c:f>
              <c:numCache>
                <c:ptCount val="10"/>
                <c:pt idx="0">
                  <c:v>41.656539081468246</c:v>
                </c:pt>
                <c:pt idx="1">
                  <c:v>39.5011591512992</c:v>
                </c:pt>
                <c:pt idx="2">
                  <c:v>45.863971460340295</c:v>
                </c:pt>
                <c:pt idx="3">
                  <c:v>47.756283776837</c:v>
                </c:pt>
                <c:pt idx="4">
                  <c:v>46.37047652522579</c:v>
                </c:pt>
                <c:pt idx="5">
                  <c:v>47.31610180621427</c:v>
                </c:pt>
                <c:pt idx="6">
                  <c:v>46.22905835604577</c:v>
                </c:pt>
                <c:pt idx="7">
                  <c:v>48.56234410952405</c:v>
                </c:pt>
                <c:pt idx="8">
                  <c:v>52.66869122391098</c:v>
                </c:pt>
                <c:pt idx="9">
                  <c:v>51.847681735345304</c:v>
                </c:pt>
              </c:numCache>
            </c:numRef>
          </c:val>
          <c:smooth val="0"/>
        </c:ser>
        <c:marker val="1"/>
        <c:axId val="25080301"/>
        <c:axId val="24396118"/>
      </c:lineChart>
      <c:catAx>
        <c:axId val="2508030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396118"/>
        <c:crosses val="autoZero"/>
        <c:auto val="1"/>
        <c:lblOffset val="100"/>
        <c:noMultiLvlLbl val="0"/>
      </c:catAx>
      <c:valAx>
        <c:axId val="24396118"/>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080301"/>
        <c:crossesAt val="1"/>
        <c:crossBetween val="between"/>
        <c:dispUnits/>
        <c:majorUnit val="2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Financial inclusion:</a:t>
            </a:r>
            <a:r>
              <a:rPr lang="en-US" cap="none" sz="900" b="0" i="0" u="none" baseline="0">
                <a:latin typeface="Arial"/>
                <a:ea typeface="Arial"/>
                <a:cs typeface="Arial"/>
              </a:rPr>
              <a:t>  Percentage with access to a bank, building society, credit union or post office card account, over time </a:t>
            </a:r>
          </a:p>
        </c:rich>
      </c:tx>
      <c:layout/>
      <c:spPr>
        <a:noFill/>
        <a:ln>
          <a:noFill/>
        </a:ln>
      </c:spPr>
    </c:title>
    <c:plotArea>
      <c:layout>
        <c:manualLayout>
          <c:xMode val="edge"/>
          <c:yMode val="edge"/>
          <c:x val="0.0635"/>
          <c:y val="0.11675"/>
          <c:w val="0.87825"/>
          <c:h val="0.7035"/>
        </c:manualLayout>
      </c:layout>
      <c:lineChart>
        <c:grouping val="standard"/>
        <c:varyColors val="0"/>
        <c:ser>
          <c:idx val="0"/>
          <c:order val="0"/>
          <c:tx>
            <c:v>bank acc, build society acc, credit union acc or post office card acc</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time'!$K$17:$T$17</c:f>
                <c:numCache>
                  <c:ptCount val="10"/>
                  <c:pt idx="0">
                    <c:v>NaN</c:v>
                  </c:pt>
                  <c:pt idx="1">
                    <c:v>NaN</c:v>
                  </c:pt>
                  <c:pt idx="2">
                    <c:v>NaN</c:v>
                  </c:pt>
                  <c:pt idx="3">
                    <c:v>NaN</c:v>
                  </c:pt>
                  <c:pt idx="4">
                    <c:v>NaN</c:v>
                  </c:pt>
                  <c:pt idx="5">
                    <c:v>1.5267647544114453</c:v>
                  </c:pt>
                  <c:pt idx="6">
                    <c:v>1.574420570176997</c:v>
                  </c:pt>
                  <c:pt idx="7">
                    <c:v>1.5573230582293718</c:v>
                  </c:pt>
                  <c:pt idx="8">
                    <c:v>1.8318405435959733</c:v>
                  </c:pt>
                  <c:pt idx="9">
                    <c:v>1.9264877924692598</c:v>
                  </c:pt>
                </c:numCache>
              </c:numRef>
            </c:plus>
            <c:minus>
              <c:numRef>
                <c:f>'[30]Fin_Inc x time'!$K$16:$T$16</c:f>
                <c:numCache>
                  <c:ptCount val="10"/>
                  <c:pt idx="0">
                    <c:v>NaN</c:v>
                  </c:pt>
                  <c:pt idx="1">
                    <c:v>NaN</c:v>
                  </c:pt>
                  <c:pt idx="2">
                    <c:v>NaN</c:v>
                  </c:pt>
                  <c:pt idx="3">
                    <c:v>NaN</c:v>
                  </c:pt>
                  <c:pt idx="4">
                    <c:v>NaN</c:v>
                  </c:pt>
                  <c:pt idx="5">
                    <c:v>1.5495349404540093</c:v>
                  </c:pt>
                  <c:pt idx="6">
                    <c:v>1.5993574060191094</c:v>
                  </c:pt>
                  <c:pt idx="7">
                    <c:v>1.5816773873891492</c:v>
                  </c:pt>
                  <c:pt idx="8">
                    <c:v>1.8658341877443263</c:v>
                  </c:pt>
                  <c:pt idx="9">
                    <c:v>1.9640782012220797</c:v>
                  </c:pt>
                </c:numCache>
              </c:numRef>
            </c:minus>
            <c:noEndCap val="0"/>
          </c:errBars>
          <c:cat>
            <c:numRef>
              <c:f>'[30]Fin_Inc x time'!$K$12:$T$12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'[30]Fin_Inc x time'!$K$13:$T$13</c:f>
              <c:numCache>
                <c:ptCount val="10"/>
                <c:pt idx="5">
                  <c:v>95.51664535086809</c:v>
                </c:pt>
                <c:pt idx="6">
                  <c:v>98.07355129706387</c:v>
                </c:pt>
                <c:pt idx="7">
                  <c:v>97.92482357236969</c:v>
                </c:pt>
                <c:pt idx="8">
                  <c:v>98.46788231500234</c:v>
                </c:pt>
                <c:pt idx="9">
                  <c:v>98.3589908196428</c:v>
                </c:pt>
              </c:numCache>
            </c:numRef>
          </c:val>
          <c:smooth val="0"/>
        </c:ser>
        <c:ser>
          <c:idx val="1"/>
          <c:order val="1"/>
          <c:tx>
            <c:v>bank acc or build society acc</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'[30]Fin_Inc x time'!$K$22:$T$22</c:f>
                <c:numCache>
                  <c:ptCount val="10"/>
                  <c:pt idx="0">
                    <c:v>1.520410014849375</c:v>
                  </c:pt>
                  <c:pt idx="1">
                    <c:v>1.4784248844849088</c:v>
                  </c:pt>
                  <c:pt idx="2">
                    <c:v>1.4842029303179913</c:v>
                  </c:pt>
                  <c:pt idx="3">
                    <c:v>1.4780833086116871</c:v>
                  </c:pt>
                  <c:pt idx="4">
                    <c:v>1.4991241692562767</c:v>
                  </c:pt>
                  <c:pt idx="5">
                    <c:v>1.456118345323688</c:v>
                  </c:pt>
                  <c:pt idx="6">
                    <c:v>1.491642735886046</c:v>
                  </c:pt>
                  <c:pt idx="7">
                    <c:v>1.4801408182579934</c:v>
                  </c:pt>
                  <c:pt idx="8">
                    <c:v>1.7271721880014752</c:v>
                  </c:pt>
                  <c:pt idx="9">
                    <c:v>1.8121672555704578</c:v>
                  </c:pt>
                </c:numCache>
              </c:numRef>
            </c:plus>
            <c:minus>
              <c:numRef>
                <c:f>'[30]Fin_Inc x time'!$K$21:$T$21</c:f>
                <c:numCache>
                  <c:ptCount val="10"/>
                  <c:pt idx="0">
                    <c:v>1.5408705568652579</c:v>
                  </c:pt>
                  <c:pt idx="1">
                    <c:v>1.497793656073469</c:v>
                  </c:pt>
                  <c:pt idx="2">
                    <c:v>1.5039458595625916</c:v>
                  </c:pt>
                  <c:pt idx="3">
                    <c:v>1.4973060237131222</c:v>
                  </c:pt>
                  <c:pt idx="4">
                    <c:v>1.5192500425047797</c:v>
                  </c:pt>
                  <c:pt idx="5">
                    <c:v>1.4754116942680753</c:v>
                  </c:pt>
                  <c:pt idx="6">
                    <c:v>1.5122025691023282</c:v>
                  </c:pt>
                  <c:pt idx="7">
                    <c:v>1.5003930474461669</c:v>
                  </c:pt>
                  <c:pt idx="8">
                    <c:v>1.7547229590769007</c:v>
                  </c:pt>
                  <c:pt idx="9">
                    <c:v>1.8424968795043952</c:v>
                  </c:pt>
                </c:numCache>
              </c:numRef>
            </c:minus>
            <c:noEndCap val="0"/>
          </c:errBars>
          <c:cat>
            <c:numRef>
              <c:f>'[30]Fin_Inc x time'!$K$12:$T$12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'[30]Fin_Inc x time'!$K$18:$T$18</c:f>
              <c:numCache>
                <c:ptCount val="10"/>
                <c:pt idx="0">
                  <c:v>88.1408017879592</c:v>
                </c:pt>
                <c:pt idx="1">
                  <c:v>88.24343927205591</c:v>
                </c:pt>
                <c:pt idx="2">
                  <c:v>89.00019771963356</c:v>
                </c:pt>
                <c:pt idx="3">
                  <c:v>87.77740973832395</c:v>
                </c:pt>
                <c:pt idx="4">
                  <c:v>88.93674293405114</c:v>
                </c:pt>
                <c:pt idx="5">
                  <c:v>90.07083307214944</c:v>
                </c:pt>
                <c:pt idx="6">
                  <c:v>91.15447154471545</c:v>
                </c:pt>
                <c:pt idx="7">
                  <c:v>91.19247263649747</c:v>
                </c:pt>
                <c:pt idx="8">
                  <c:v>90.95129642606868</c:v>
                </c:pt>
                <c:pt idx="9">
                  <c:v>90.89328826653791</c:v>
                </c:pt>
              </c:numCache>
            </c:numRef>
          </c:val>
          <c:smooth val="0"/>
        </c:ser>
        <c:marker val="1"/>
        <c:axId val="18238471"/>
        <c:axId val="29928512"/>
      </c:lineChart>
      <c:catAx>
        <c:axId val="18238471"/>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9928512"/>
        <c:crosses val="autoZero"/>
        <c:auto val="1"/>
        <c:lblOffset val="100"/>
        <c:noMultiLvlLbl val="0"/>
      </c:catAx>
      <c:valAx>
        <c:axId val="29928512"/>
        <c:scaling>
          <c:orientation val="minMax"/>
          <c:max val="105"/>
          <c:min val="7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385"/>
              <c:y val="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238471"/>
        <c:crossesAt val="1"/>
        <c:crossBetween val="between"/>
        <c:dispUnits/>
      </c:valAx>
      <c:spPr>
        <a:noFill/>
        <a:ln w="12700">
          <a:solidFill>
            <a:srgbClr val="808080"/>
          </a:solidFill>
        </a:ln>
      </c:spPr>
    </c:plotArea>
    <c:legend>
      <c:legendPos val="b"/>
      <c:layout>
        <c:manualLayout>
          <c:xMode val="edge"/>
          <c:yMode val="edge"/>
          <c:x val="0.03375"/>
          <c:y val="0.87"/>
          <c:w val="0.40275"/>
          <c:h val="0.11675"/>
        </c:manualLayout>
      </c:layout>
      <c:overlay val="0"/>
      <c:txPr>
        <a:bodyPr vert="horz" rot="0"/>
        <a:lstStyle/>
        <a:p>
          <a:pPr>
            <a:defRPr lang="en-US" cap="none" sz="65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1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Neighbourhood satisfaction:</a:t>
            </a:r>
            <a:r>
              <a:rPr lang="en-US" cap="none" sz="900" b="0" i="0" u="none" baseline="0">
                <a:latin typeface="Arial"/>
                <a:ea typeface="Arial"/>
                <a:cs typeface="Arial"/>
              </a:rPr>
              <a:t>  Percentage of aduls who rate their neighbourhood as a very/fairly good place to live, over time</a:t>
            </a:r>
          </a:p>
        </c:rich>
      </c:tx>
      <c:layout>
        <c:manualLayout>
          <c:xMode val="factor"/>
          <c:yMode val="factor"/>
          <c:x val="0.008"/>
          <c:y val="-0.01425"/>
        </c:manualLayout>
      </c:layout>
      <c:spPr>
        <a:noFill/>
        <a:ln>
          <a:noFill/>
        </a:ln>
      </c:spPr>
    </c:title>
    <c:plotArea>
      <c:layout>
        <c:manualLayout>
          <c:xMode val="edge"/>
          <c:yMode val="edge"/>
          <c:x val="0.06575"/>
          <c:y val="0.155"/>
          <c:w val="0.9115"/>
          <c:h val="0.78775"/>
        </c:manualLayout>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99FF"/>
              </a:solidFill>
              <a:ln>
                <a:solidFill>
                  <a:srgbClr val="9999FF"/>
                </a:solidFill>
              </a:ln>
            </c:spPr>
          </c:marker>
          <c:errBars>
            <c:errDir val="y"/>
            <c:errBarType val="both"/>
            <c:errValType val="cust"/>
            <c:plus>
              <c:numRef>
                <c:f>'[31]Neigh sat x Time'!$J$14:$S$14</c:f>
                <c:numCache>
                  <c:ptCount val="10"/>
                  <c:pt idx="0">
                    <c:v>1.571666440270917</c:v>
                  </c:pt>
                  <c:pt idx="1">
                    <c:v>1.5373081228944017</c:v>
                  </c:pt>
                  <c:pt idx="2">
                    <c:v>1.5326063911304857</c:v>
                  </c:pt>
                  <c:pt idx="3">
                    <c:v>1.565098687797871</c:v>
                  </c:pt>
                  <c:pt idx="4">
                    <c:v>1.5767008039512689</c:v>
                  </c:pt>
                  <c:pt idx="5">
                    <c:v>1.5237923265110709</c:v>
                  </c:pt>
                  <c:pt idx="6">
                    <c:v>1.566180323008723</c:v>
                  </c:pt>
                  <c:pt idx="7">
                    <c:v>1.5596190466075797</c:v>
                  </c:pt>
                  <c:pt idx="8">
                    <c:v>1.8260347226584344</c:v>
                  </c:pt>
                  <c:pt idx="9">
                    <c:v>1.9289003933783277</c:v>
                  </c:pt>
                </c:numCache>
              </c:numRef>
            </c:plus>
            <c:minus>
              <c:numRef>
                <c:f>'[31]Neigh sat x Time'!$J$13:$S$13</c:f>
                <c:numCache>
                  <c:ptCount val="10"/>
                  <c:pt idx="0">
                    <c:v>1.5943800480498567</c:v>
                  </c:pt>
                  <c:pt idx="1">
                    <c:v>1.5593328968370486</c:v>
                  </c:pt>
                  <c:pt idx="2">
                    <c:v>1.5544991612223669</c:v>
                  </c:pt>
                  <c:pt idx="3">
                    <c:v>1.5879062065950933</c:v>
                  </c:pt>
                  <c:pt idx="4">
                    <c:v>1.600086978497444</c:v>
                  </c:pt>
                  <c:pt idx="5">
                    <c:v>1.5454028563116537</c:v>
                  </c:pt>
                  <c:pt idx="6">
                    <c:v>1.5891636828933144</c:v>
                  </c:pt>
                  <c:pt idx="7">
                    <c:v>1.582360759039716</c:v>
                  </c:pt>
                  <c:pt idx="8">
                    <c:v>1.8574630676631187</c:v>
                  </c:pt>
                  <c:pt idx="9">
                    <c:v>1.964034785647499</c:v>
                  </c:pt>
                </c:numCache>
              </c:numRef>
            </c:minus>
            <c:noEndCap val="0"/>
          </c:errBars>
          <c:cat>
            <c:numRef>
              <c:f>'[31]Neigh sat x Time'!$J$9:$S$9</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'[31]Neigh sat x Time'!$J$10:$S$10</c:f>
              <c:numCache>
                <c:ptCount val="10"/>
                <c:pt idx="0">
                  <c:v>90.74221490994302</c:v>
                </c:pt>
                <c:pt idx="1">
                  <c:v>91.75406621129292</c:v>
                </c:pt>
                <c:pt idx="2">
                  <c:v>91.76606856393089</c:v>
                </c:pt>
                <c:pt idx="3">
                  <c:v>91.66594783238963</c:v>
                </c:pt>
                <c:pt idx="4">
                  <c:v>92.43588428556063</c:v>
                </c:pt>
                <c:pt idx="5">
                  <c:v>91.66458058646603</c:v>
                </c:pt>
                <c:pt idx="6">
                  <c:v>92.1395764795839</c:v>
                </c:pt>
                <c:pt idx="7">
                  <c:v>91.97979751523008</c:v>
                </c:pt>
                <c:pt idx="8">
                  <c:v>92.39789443801737</c:v>
                </c:pt>
                <c:pt idx="9">
                  <c:v>92.4630805030372</c:v>
                </c:pt>
              </c:numCache>
            </c:numRef>
          </c:val>
          <c:smooth val="0"/>
        </c:ser>
        <c:marker val="1"/>
        <c:axId val="921153"/>
        <c:axId val="8290378"/>
      </c:lineChart>
      <c:catAx>
        <c:axId val="92115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8290378"/>
        <c:crosses val="autoZero"/>
        <c:auto val="1"/>
        <c:lblOffset val="100"/>
        <c:noMultiLvlLbl val="0"/>
      </c:catAx>
      <c:valAx>
        <c:axId val="8290378"/>
        <c:scaling>
          <c:orientation val="minMax"/>
          <c:max val="100"/>
          <c:min val="50"/>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325"/>
              <c:y val="-0.004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21153"/>
        <c:crossesAt val="1"/>
        <c:crossBetween val="between"/>
        <c:dispUnits/>
        <c:majorUnit val="10"/>
      </c:valAx>
      <c:spPr>
        <a:noFill/>
        <a:ln w="12700">
          <a:solidFill>
            <a:srgbClr val="808080"/>
          </a:solidFill>
        </a:ln>
      </c:spPr>
    </c:plotArea>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Overcrowding:</a:t>
            </a:r>
            <a:r>
              <a:rPr lang="en-US" cap="none" sz="900" b="0" i="0" u="none" baseline="0">
                <a:latin typeface="Arial"/>
                <a:ea typeface="Arial"/>
                <a:cs typeface="Arial"/>
              </a:rPr>
              <a:t>  Percentage who feel their home has too few rooms, over time</a:t>
            </a:r>
          </a:p>
        </c:rich>
      </c:tx>
      <c:layout/>
      <c:spPr>
        <a:noFill/>
        <a:ln>
          <a:noFill/>
        </a:ln>
      </c:spPr>
    </c:title>
    <c:plotArea>
      <c:layout/>
      <c:lineChart>
        <c:grouping val="standard"/>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errBars>
            <c:errDir val="y"/>
            <c:errBarType val="both"/>
            <c:errValType val="cust"/>
            <c:plus>
              <c:numRef>
                <c:f>'[35]rooms ts'!$P$6:$P$1010</c:f>
                <c:numCache>
                  <c:ptCount val="5"/>
                  <c:pt idx="0">
                    <c:v>1.1353228152102126</c:v>
                  </c:pt>
                  <c:pt idx="1">
                    <c:v>1.1664333099953303</c:v>
                  </c:pt>
                  <c:pt idx="2">
                    <c:v>1.1353228152102126</c:v>
                  </c:pt>
                  <c:pt idx="3">
                    <c:v>1.1353228152102126</c:v>
                  </c:pt>
                  <c:pt idx="4">
                    <c:v>1.10657579948235</c:v>
                  </c:pt>
                </c:numCache>
              </c:numRef>
            </c:plus>
            <c:minus>
              <c:numRef>
                <c:f>'[35]rooms ts'!$O$6:$O$10</c:f>
                <c:numCache>
                  <c:ptCount val="5"/>
                  <c:pt idx="0">
                    <c:v>1.1353228152102126</c:v>
                  </c:pt>
                  <c:pt idx="1">
                    <c:v>1.1664333099953321</c:v>
                  </c:pt>
                  <c:pt idx="2">
                    <c:v>1.1353228152102126</c:v>
                  </c:pt>
                  <c:pt idx="3">
                    <c:v>1.1353228152102126</c:v>
                  </c:pt>
                  <c:pt idx="4">
                    <c:v>1.10657579948235</c:v>
                  </c:pt>
                </c:numCache>
              </c:numRef>
            </c:minus>
            <c:noEndCap val="0"/>
          </c:errBars>
          <c:cat>
            <c:strRef>
              <c:f>'[35]rooms ts'!$J$6:$J$10</c:f>
              <c:strCache>
                <c:ptCount val="5"/>
                <c:pt idx="0">
                  <c:v>2004/05</c:v>
                </c:pt>
                <c:pt idx="1">
                  <c:v>2005/06</c:v>
                </c:pt>
                <c:pt idx="2">
                  <c:v>2007</c:v>
                </c:pt>
                <c:pt idx="3">
                  <c:v>2008</c:v>
                </c:pt>
                <c:pt idx="4">
                  <c:v>2009</c:v>
                </c:pt>
              </c:strCache>
            </c:strRef>
          </c:cat>
          <c:val>
            <c:numRef>
              <c:f>'[35]rooms ts'!$L$6:$L$10</c:f>
              <c:numCache>
                <c:ptCount val="5"/>
                <c:pt idx="0">
                  <c:v>16.063657217458175</c:v>
                </c:pt>
                <c:pt idx="1">
                  <c:v>15.692558511119099</c:v>
                </c:pt>
                <c:pt idx="2">
                  <c:v>15.901180959922822</c:v>
                </c:pt>
                <c:pt idx="3">
                  <c:v>13.382527423009673</c:v>
                </c:pt>
                <c:pt idx="4">
                  <c:v>13.760910106193695</c:v>
                </c:pt>
              </c:numCache>
            </c:numRef>
          </c:val>
          <c:smooth val="0"/>
        </c:ser>
        <c:marker val="1"/>
        <c:axId val="7504539"/>
        <c:axId val="431988"/>
      </c:lineChart>
      <c:catAx>
        <c:axId val="7504539"/>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1988"/>
        <c:crosses val="autoZero"/>
        <c:auto val="1"/>
        <c:lblOffset val="100"/>
        <c:noMultiLvlLbl val="0"/>
      </c:catAx>
      <c:valAx>
        <c:axId val="431988"/>
        <c:scaling>
          <c:orientation val="minMax"/>
          <c:max val="20"/>
        </c:scaling>
        <c:axPos val="l"/>
        <c:title>
          <c:tx>
            <c:rich>
              <a:bodyPr vert="horz" rot="-5400000" anchor="ctr"/>
              <a:lstStyle/>
              <a:p>
                <a:pPr algn="ctr">
                  <a:defRPr/>
                </a:pPr>
                <a:r>
                  <a:rPr lang="en-US" cap="none" sz="900" b="0" i="0" u="none" baseline="0">
                    <a:latin typeface="Arial"/>
                    <a:ea typeface="Arial"/>
                    <a:cs typeface="Arial"/>
                  </a:rPr>
                  <a:t>Percentage </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504539"/>
        <c:crossesAt val="1"/>
        <c:crossBetween val="between"/>
        <c:dispUnits/>
        <c:majorUnit val="5"/>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Stress:</a:t>
            </a:r>
            <a:r>
              <a:rPr lang="en-US" cap="none" sz="900" b="0" i="0" u="none" baseline="0">
                <a:latin typeface="Arial"/>
                <a:ea typeface="Arial"/>
                <a:cs typeface="Arial"/>
              </a:rPr>
              <a:t>  Percentage who find their job very/extremely stressful, over time</a:t>
            </a:r>
          </a:p>
        </c:rich>
      </c:tx>
      <c:layout/>
      <c:spPr>
        <a:noFill/>
        <a:ln>
          <a:noFill/>
        </a:ln>
      </c:spPr>
    </c:title>
    <c:plotArea>
      <c:layout>
        <c:manualLayout>
          <c:xMode val="edge"/>
          <c:yMode val="edge"/>
          <c:x val="0.093"/>
          <c:y val="0.106"/>
          <c:w val="0.8295"/>
          <c:h val="0.69275"/>
        </c:manualLayout>
      </c:layout>
      <c:lineChart>
        <c:grouping val="standard"/>
        <c:varyColors val="0"/>
        <c:ser>
          <c:idx val="0"/>
          <c:order val="0"/>
          <c:tx>
            <c:v>PWCS (16+)</c:v>
          </c:tx>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'[48]Stress by time SHeS_PWCS'!$K$18:$P$18</c:f>
                <c:numCache>
                  <c:ptCount val="6"/>
                  <c:pt idx="0">
                    <c:v>7.462103319433066</c:v>
                  </c:pt>
                  <c:pt idx="1">
                    <c:v>6.882391172049454</c:v>
                  </c:pt>
                  <c:pt idx="2">
                    <c:v>7.8736536308656095</c:v>
                  </c:pt>
                  <c:pt idx="3">
                    <c:v>6.770066233888633</c:v>
                  </c:pt>
                  <c:pt idx="4">
                    <c:v>NaN</c:v>
                  </c:pt>
                  <c:pt idx="5">
                    <c:v>NaN</c:v>
                  </c:pt>
                </c:numCache>
              </c:numRef>
            </c:plus>
            <c:minus>
              <c:numRef>
                <c:f>'[48]Stress by time SHeS_PWCS'!$K$17:$P$17</c:f>
                <c:numCache>
                  <c:ptCount val="6"/>
                  <c:pt idx="0">
                    <c:v>5.557206381522361</c:v>
                  </c:pt>
                  <c:pt idx="1">
                    <c:v>4.598878301205287</c:v>
                  </c:pt>
                  <c:pt idx="2">
                    <c:v>5.201407783195867</c:v>
                  </c:pt>
                  <c:pt idx="3">
                    <c:v>4.307323288739251</c:v>
                  </c:pt>
                  <c:pt idx="4">
                    <c:v>NaN</c:v>
                  </c:pt>
                  <c:pt idx="5">
                    <c:v>NaN</c:v>
                  </c:pt>
                </c:numCache>
              </c:numRef>
            </c:minus>
            <c:noEndCap val="0"/>
          </c:errBars>
          <c:cat>
            <c:numRef>
              <c:f>'[48]Stress by time SHeS_PWCS'!$K$13:$P$13</c:f>
              <c:numCache>
                <c:ptCount val="6"/>
                <c:pt idx="0">
                  <c:v>2004</c:v>
                </c:pt>
                <c:pt idx="1">
                  <c:v>2005</c:v>
                </c:pt>
                <c:pt idx="2">
                  <c:v>2006</c:v>
                </c:pt>
                <c:pt idx="3">
                  <c:v>2007</c:v>
                </c:pt>
                <c:pt idx="4">
                  <c:v>2008</c:v>
                </c:pt>
                <c:pt idx="5">
                  <c:v>2009</c:v>
                </c:pt>
              </c:numCache>
            </c:numRef>
          </c:cat>
          <c:val>
            <c:numRef>
              <c:f>'[48]Stress by time SHeS_PWCS'!$K$14:$P$14</c:f>
              <c:numCache>
                <c:ptCount val="6"/>
                <c:pt idx="0">
                  <c:v>15.226156551443001</c:v>
                </c:pt>
                <c:pt idx="1">
                  <c:v>10.888453818370637</c:v>
                </c:pt>
                <c:pt idx="2">
                  <c:v>11.777591334201352</c:v>
                </c:pt>
                <c:pt idx="3">
                  <c:v>9.603579477183137</c:v>
                </c:pt>
              </c:numCache>
            </c:numRef>
          </c:val>
          <c:smooth val="0"/>
        </c:ser>
        <c:ser>
          <c:idx val="1"/>
          <c:order val="1"/>
          <c:tx>
            <c:v>SHeS (16+)</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993366"/>
                </a:solidFill>
              </a:ln>
            </c:spPr>
          </c:marker>
          <c:errBars>
            <c:errDir val="y"/>
            <c:errBarType val="both"/>
            <c:errValType val="cust"/>
            <c:plus>
              <c:numRef>
                <c:f>'[48]Stress by time SHeS_PWCS'!$K$23:$P$23</c:f>
                <c:numCache>
                  <c:ptCount val="6"/>
                  <c:pt idx="0">
                    <c:v>NaN</c:v>
                  </c:pt>
                  <c:pt idx="1">
                    <c:v>NaN</c:v>
                  </c:pt>
                  <c:pt idx="2">
                    <c:v>NaN</c:v>
                  </c:pt>
                  <c:pt idx="3">
                    <c:v>NaN</c:v>
                  </c:pt>
                  <c:pt idx="4">
                    <c:v>NaN</c:v>
                  </c:pt>
                  <c:pt idx="5">
                    <c:v>1.8986476651622528</c:v>
                  </c:pt>
                </c:numCache>
              </c:numRef>
            </c:plus>
            <c:minus>
              <c:numRef>
                <c:f>'[48]Stress by time SHeS_PWCS'!$K$22:$P$22</c:f>
                <c:numCache>
                  <c:ptCount val="6"/>
                  <c:pt idx="0">
                    <c:v>NaN</c:v>
                  </c:pt>
                  <c:pt idx="1">
                    <c:v>NaN</c:v>
                  </c:pt>
                  <c:pt idx="2">
                    <c:v>NaN</c:v>
                  </c:pt>
                  <c:pt idx="3">
                    <c:v>NaN</c:v>
                  </c:pt>
                  <c:pt idx="4">
                    <c:v>NaN</c:v>
                  </c:pt>
                  <c:pt idx="5">
                    <c:v>1.708851444021363</c:v>
                  </c:pt>
                </c:numCache>
              </c:numRef>
            </c:minus>
            <c:noEndCap val="0"/>
          </c:errBars>
          <c:cat>
            <c:numRef>
              <c:f>'[48]Stress by time SHeS_PWCS'!$K$13:$P$13</c:f>
              <c:numCache>
                <c:ptCount val="6"/>
                <c:pt idx="0">
                  <c:v>2004</c:v>
                </c:pt>
                <c:pt idx="1">
                  <c:v>2005</c:v>
                </c:pt>
                <c:pt idx="2">
                  <c:v>2006</c:v>
                </c:pt>
                <c:pt idx="3">
                  <c:v>2007</c:v>
                </c:pt>
                <c:pt idx="4">
                  <c:v>2008</c:v>
                </c:pt>
                <c:pt idx="5">
                  <c:v>2009</c:v>
                </c:pt>
              </c:numCache>
            </c:numRef>
          </c:cat>
          <c:val>
            <c:numRef>
              <c:f>'[48]Stress by time SHeS_PWCS'!$K$19:$P$19</c:f>
              <c:numCache>
                <c:ptCount val="6"/>
                <c:pt idx="5">
                  <c:v>14.25314656867378</c:v>
                </c:pt>
              </c:numCache>
            </c:numRef>
          </c:val>
          <c:smooth val="0"/>
        </c:ser>
        <c:marker val="1"/>
        <c:axId val="3887893"/>
        <c:axId val="34991038"/>
      </c:lineChart>
      <c:catAx>
        <c:axId val="3887893"/>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4991038"/>
        <c:crosses val="autoZero"/>
        <c:auto val="1"/>
        <c:lblOffset val="100"/>
        <c:noMultiLvlLbl val="0"/>
      </c:catAx>
      <c:valAx>
        <c:axId val="34991038"/>
        <c:scaling>
          <c:orientation val="minMax"/>
          <c:max val="25"/>
        </c:scaling>
        <c:axPos val="l"/>
        <c:title>
          <c:tx>
            <c:rich>
              <a:bodyPr vert="horz" rot="-5400000" anchor="ctr"/>
              <a:lstStyle/>
              <a:p>
                <a:pPr algn="ctr">
                  <a:defRPr/>
                </a:pPr>
                <a:r>
                  <a:rPr lang="en-US" cap="none" sz="900" b="0" i="0" u="none" baseline="0">
                    <a:latin typeface="Arial"/>
                    <a:ea typeface="Arial"/>
                    <a:cs typeface="Arial"/>
                  </a:rPr>
                  <a:t>Percentage </a:t>
                </a:r>
              </a:p>
            </c:rich>
          </c:tx>
          <c:layout>
            <c:manualLayout>
              <c:xMode val="factor"/>
              <c:yMode val="factor"/>
              <c:x val="-0.043"/>
              <c:y val="-0.028"/>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87893"/>
        <c:crossesAt val="1"/>
        <c:crossBetween val="between"/>
        <c:dispUnits/>
        <c:majorUnit val="5"/>
      </c:valAx>
      <c:spPr>
        <a:noFill/>
        <a:ln w="12700">
          <a:solidFill>
            <a:srgbClr val="808080"/>
          </a:solidFill>
        </a:ln>
      </c:spPr>
    </c:plotArea>
    <c:legend>
      <c:legendPos val="r"/>
      <c:layout>
        <c:manualLayout>
          <c:xMode val="edge"/>
          <c:yMode val="edge"/>
          <c:x val="0.7395"/>
          <c:y val="0.85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image" Target="../media/image3.emf" /><Relationship Id="rId7" Type="http://schemas.openxmlformats.org/officeDocument/2006/relationships/image" Target="../media/image10.emf" /><Relationship Id="rId8" Type="http://schemas.openxmlformats.org/officeDocument/2006/relationships/image" Target="../media/image4.emf" /><Relationship Id="rId9" Type="http://schemas.openxmlformats.org/officeDocument/2006/relationships/image" Target="../media/image9.emf" /><Relationship Id="rId10" Type="http://schemas.openxmlformats.org/officeDocument/2006/relationships/image" Target="../media/image11.emf" /><Relationship Id="rId11" Type="http://schemas.openxmlformats.org/officeDocument/2006/relationships/image" Target="../media/image8.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5.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6.emf" /><Relationship Id="rId27" Type="http://schemas.openxmlformats.org/officeDocument/2006/relationships/image" Target="../media/image26.emf" /><Relationship Id="rId28" Type="http://schemas.openxmlformats.org/officeDocument/2006/relationships/image" Target="../media/image25.emf" /><Relationship Id="rId29" Type="http://schemas.openxmlformats.org/officeDocument/2006/relationships/image" Target="../media/image27.emf" /><Relationship Id="rId30" Type="http://schemas.openxmlformats.org/officeDocument/2006/relationships/image" Target="../media/image28.emf" /><Relationship Id="rId31" Type="http://schemas.openxmlformats.org/officeDocument/2006/relationships/image" Target="../media/image30.emf" /><Relationship Id="rId32" Type="http://schemas.openxmlformats.org/officeDocument/2006/relationships/image" Target="../media/image29.emf" /><Relationship Id="rId33" Type="http://schemas.openxmlformats.org/officeDocument/2006/relationships/image" Target="../media/image31.emf" /><Relationship Id="rId34" Type="http://schemas.openxmlformats.org/officeDocument/2006/relationships/image" Target="../media/image7.emf" /><Relationship Id="rId35" Type="http://schemas.openxmlformats.org/officeDocument/2006/relationships/image" Target="../media/image32.emf" /><Relationship Id="rId36" Type="http://schemas.openxmlformats.org/officeDocument/2006/relationships/image" Target="../media/image33.emf" /><Relationship Id="rId37" Type="http://schemas.openxmlformats.org/officeDocument/2006/relationships/image" Target="../media/image34.emf" /><Relationship Id="rId38" Type="http://schemas.openxmlformats.org/officeDocument/2006/relationships/image" Target="../media/image35.emf" /><Relationship Id="rId39" Type="http://schemas.openxmlformats.org/officeDocument/2006/relationships/image" Target="../media/image36.emf" /><Relationship Id="rId40" Type="http://schemas.openxmlformats.org/officeDocument/2006/relationships/image" Target="../media/image37.emf" /><Relationship Id="rId41" Type="http://schemas.openxmlformats.org/officeDocument/2006/relationships/chart" Target="/xl/charts/chart36.xml" /><Relationship Id="rId42" Type="http://schemas.openxmlformats.org/officeDocument/2006/relationships/chart" Target="/xl/charts/chart3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 Id="rId15" Type="http://schemas.openxmlformats.org/officeDocument/2006/relationships/chart" Target="/xl/charts/chart52.xml" /><Relationship Id="rId16" Type="http://schemas.openxmlformats.org/officeDocument/2006/relationships/chart" Target="/xl/charts/chart53.xml" /><Relationship Id="rId17" Type="http://schemas.openxmlformats.org/officeDocument/2006/relationships/chart" Target="/xl/charts/chart54.xml" /><Relationship Id="rId18" Type="http://schemas.openxmlformats.org/officeDocument/2006/relationships/chart" Target="/xl/charts/chart55.xml" /><Relationship Id="rId19" Type="http://schemas.openxmlformats.org/officeDocument/2006/relationships/chart" Target="/xl/charts/chart56.xml" /><Relationship Id="rId20" Type="http://schemas.openxmlformats.org/officeDocument/2006/relationships/chart" Target="/xl/charts/chart57.xml" /><Relationship Id="rId21" Type="http://schemas.openxmlformats.org/officeDocument/2006/relationships/chart" Target="/xl/charts/chart58.xml" /><Relationship Id="rId22" Type="http://schemas.openxmlformats.org/officeDocument/2006/relationships/chart" Target="/xl/charts/chart59.xml" /><Relationship Id="rId23" Type="http://schemas.openxmlformats.org/officeDocument/2006/relationships/chart" Target="/xl/charts/chart60.xml" /><Relationship Id="rId24" Type="http://schemas.openxmlformats.org/officeDocument/2006/relationships/chart" Target="/xl/charts/chart61.xml" /><Relationship Id="rId25" Type="http://schemas.openxmlformats.org/officeDocument/2006/relationships/chart" Target="/xl/charts/chart62.xml" /><Relationship Id="rId26" Type="http://schemas.openxmlformats.org/officeDocument/2006/relationships/chart" Target="/xl/charts/chart63.xml" /><Relationship Id="rId27" Type="http://schemas.openxmlformats.org/officeDocument/2006/relationships/chart" Target="/xl/charts/chart64.xml" /><Relationship Id="rId28" Type="http://schemas.openxmlformats.org/officeDocument/2006/relationships/chart" Target="/xl/charts/chart65.xml" /><Relationship Id="rId29" Type="http://schemas.openxmlformats.org/officeDocument/2006/relationships/chart" Target="/xl/charts/chart66.xml" /><Relationship Id="rId30" Type="http://schemas.openxmlformats.org/officeDocument/2006/relationships/chart" Target="/xl/charts/chart67.xml" /><Relationship Id="rId31" Type="http://schemas.openxmlformats.org/officeDocument/2006/relationships/chart" Target="/xl/charts/chart68.xml" /><Relationship Id="rId32" Type="http://schemas.openxmlformats.org/officeDocument/2006/relationships/chart" Target="/xl/charts/chart69.xml" /><Relationship Id="rId33" Type="http://schemas.openxmlformats.org/officeDocument/2006/relationships/chart" Target="/xl/charts/chart70.xml" /><Relationship Id="rId34" Type="http://schemas.openxmlformats.org/officeDocument/2006/relationships/chart" Target="/xl/charts/chart71.xml" /><Relationship Id="rId35" Type="http://schemas.openxmlformats.org/officeDocument/2006/relationships/chart" Target="/xl/charts/chart72.xml" /><Relationship Id="rId36" Type="http://schemas.openxmlformats.org/officeDocument/2006/relationships/chart" Target="/xl/charts/chart73.xml" /><Relationship Id="rId37" Type="http://schemas.openxmlformats.org/officeDocument/2006/relationships/chart" Target="/xl/charts/chart74.xml" /><Relationship Id="rId38" Type="http://schemas.openxmlformats.org/officeDocument/2006/relationships/chart" Target="/xl/charts/chart75.xml" /><Relationship Id="rId39" Type="http://schemas.openxmlformats.org/officeDocument/2006/relationships/image" Target="../media/image1.emf" /><Relationship Id="rId40" Type="http://schemas.openxmlformats.org/officeDocument/2006/relationships/chart" Target="/xl/charts/chart76.xml" /><Relationship Id="rId41" Type="http://schemas.openxmlformats.org/officeDocument/2006/relationships/chart" Target="/xl/charts/chart77.xml" /><Relationship Id="rId42" Type="http://schemas.openxmlformats.org/officeDocument/2006/relationships/chart" Target="/xl/charts/chart78.xml" /><Relationship Id="rId43" Type="http://schemas.openxmlformats.org/officeDocument/2006/relationships/chart" Target="/xl/charts/chart7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 Id="rId4" Type="http://schemas.openxmlformats.org/officeDocument/2006/relationships/chart" Target="/xl/charts/chart83.xml" /><Relationship Id="rId5" Type="http://schemas.openxmlformats.org/officeDocument/2006/relationships/chart" Target="/xl/charts/chart84.xml" /><Relationship Id="rId6" Type="http://schemas.openxmlformats.org/officeDocument/2006/relationships/chart" Target="/xl/charts/chart85.xml" /><Relationship Id="rId7" Type="http://schemas.openxmlformats.org/officeDocument/2006/relationships/chart" Target="/xl/charts/chart86.xml" /><Relationship Id="rId8" Type="http://schemas.openxmlformats.org/officeDocument/2006/relationships/chart" Target="/xl/charts/chart87.xml" /><Relationship Id="rId9" Type="http://schemas.openxmlformats.org/officeDocument/2006/relationships/chart" Target="/xl/charts/chart88.xml" /><Relationship Id="rId10" Type="http://schemas.openxmlformats.org/officeDocument/2006/relationships/chart" Target="/xl/charts/chart89.xml" /><Relationship Id="rId11" Type="http://schemas.openxmlformats.org/officeDocument/2006/relationships/chart" Target="/xl/charts/chart90.xml" /><Relationship Id="rId12" Type="http://schemas.openxmlformats.org/officeDocument/2006/relationships/chart" Target="/xl/charts/chart91.xml" /><Relationship Id="rId13" Type="http://schemas.openxmlformats.org/officeDocument/2006/relationships/chart" Target="/xl/charts/chart92.xml" /><Relationship Id="rId14" Type="http://schemas.openxmlformats.org/officeDocument/2006/relationships/chart" Target="/xl/charts/chart93.xml" /><Relationship Id="rId15" Type="http://schemas.openxmlformats.org/officeDocument/2006/relationships/chart" Target="/xl/charts/chart94.xml" /><Relationship Id="rId16" Type="http://schemas.openxmlformats.org/officeDocument/2006/relationships/chart" Target="/xl/charts/chart95.xml" /><Relationship Id="rId17" Type="http://schemas.openxmlformats.org/officeDocument/2006/relationships/chart" Target="/xl/charts/chart96.xml" /><Relationship Id="rId18" Type="http://schemas.openxmlformats.org/officeDocument/2006/relationships/chart" Target="/xl/charts/chart97.xml" /><Relationship Id="rId19" Type="http://schemas.openxmlformats.org/officeDocument/2006/relationships/chart" Target="/xl/charts/chart98.xml" /><Relationship Id="rId20" Type="http://schemas.openxmlformats.org/officeDocument/2006/relationships/chart" Target="/xl/charts/chart99.xml" /><Relationship Id="rId21" Type="http://schemas.openxmlformats.org/officeDocument/2006/relationships/chart" Target="/xl/charts/chart100.xml" /><Relationship Id="rId22" Type="http://schemas.openxmlformats.org/officeDocument/2006/relationships/chart" Target="/xl/charts/chart101.xml" /><Relationship Id="rId23" Type="http://schemas.openxmlformats.org/officeDocument/2006/relationships/chart" Target="/xl/charts/chart102.xml" /><Relationship Id="rId24" Type="http://schemas.openxmlformats.org/officeDocument/2006/relationships/chart" Target="/xl/charts/chart103.xml" /><Relationship Id="rId25" Type="http://schemas.openxmlformats.org/officeDocument/2006/relationships/chart" Target="/xl/charts/chart10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19</xdr:row>
      <xdr:rowOff>0</xdr:rowOff>
    </xdr:to>
    <xdr:graphicFrame>
      <xdr:nvGraphicFramePr>
        <xdr:cNvPr id="1" name="Chart 3"/>
        <xdr:cNvGraphicFramePr/>
      </xdr:nvGraphicFramePr>
      <xdr:xfrm>
        <a:off x="0" y="161925"/>
        <a:ext cx="4286250" cy="29146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152400</xdr:rowOff>
    </xdr:from>
    <xdr:to>
      <xdr:col>14</xdr:col>
      <xdr:colOff>561975</xdr:colOff>
      <xdr:row>18</xdr:row>
      <xdr:rowOff>152400</xdr:rowOff>
    </xdr:to>
    <xdr:graphicFrame>
      <xdr:nvGraphicFramePr>
        <xdr:cNvPr id="2" name="Chart 4"/>
        <xdr:cNvGraphicFramePr/>
      </xdr:nvGraphicFramePr>
      <xdr:xfrm>
        <a:off x="4876800" y="152400"/>
        <a:ext cx="4219575" cy="29146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20</xdr:row>
      <xdr:rowOff>9525</xdr:rowOff>
    </xdr:from>
    <xdr:to>
      <xdr:col>15</xdr:col>
      <xdr:colOff>0</xdr:colOff>
      <xdr:row>37</xdr:row>
      <xdr:rowOff>142875</xdr:rowOff>
    </xdr:to>
    <xdr:graphicFrame>
      <xdr:nvGraphicFramePr>
        <xdr:cNvPr id="3" name="Chart 5"/>
        <xdr:cNvGraphicFramePr/>
      </xdr:nvGraphicFramePr>
      <xdr:xfrm>
        <a:off x="4876800" y="3248025"/>
        <a:ext cx="4267200" cy="2886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9525</xdr:rowOff>
    </xdr:from>
    <xdr:to>
      <xdr:col>6</xdr:col>
      <xdr:colOff>600075</xdr:colOff>
      <xdr:row>76</xdr:row>
      <xdr:rowOff>9525</xdr:rowOff>
    </xdr:to>
    <xdr:graphicFrame>
      <xdr:nvGraphicFramePr>
        <xdr:cNvPr id="4" name="Chart 9"/>
        <xdr:cNvGraphicFramePr/>
      </xdr:nvGraphicFramePr>
      <xdr:xfrm>
        <a:off x="0" y="9401175"/>
        <a:ext cx="4257675" cy="2914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77</xdr:row>
      <xdr:rowOff>0</xdr:rowOff>
    </xdr:from>
    <xdr:to>
      <xdr:col>7</xdr:col>
      <xdr:colOff>19050</xdr:colOff>
      <xdr:row>95</xdr:row>
      <xdr:rowOff>9525</xdr:rowOff>
    </xdr:to>
    <xdr:graphicFrame>
      <xdr:nvGraphicFramePr>
        <xdr:cNvPr id="5" name="Chart 15"/>
        <xdr:cNvGraphicFramePr/>
      </xdr:nvGraphicFramePr>
      <xdr:xfrm>
        <a:off x="0" y="12468225"/>
        <a:ext cx="4286250" cy="2924175"/>
      </xdr:xfrm>
      <a:graphic>
        <a:graphicData uri="http://schemas.openxmlformats.org/drawingml/2006/chart">
          <c:chart xmlns:c="http://schemas.openxmlformats.org/drawingml/2006/chart" r:id="rId5"/>
        </a:graphicData>
      </a:graphic>
    </xdr:graphicFrame>
    <xdr:clientData/>
  </xdr:twoCellAnchor>
  <xdr:twoCellAnchor>
    <xdr:from>
      <xdr:col>7</xdr:col>
      <xdr:colOff>590550</xdr:colOff>
      <xdr:row>76</xdr:row>
      <xdr:rowOff>152400</xdr:rowOff>
    </xdr:from>
    <xdr:to>
      <xdr:col>15</xdr:col>
      <xdr:colOff>19050</xdr:colOff>
      <xdr:row>95</xdr:row>
      <xdr:rowOff>0</xdr:rowOff>
    </xdr:to>
    <xdr:graphicFrame>
      <xdr:nvGraphicFramePr>
        <xdr:cNvPr id="6" name="Chart 16"/>
        <xdr:cNvGraphicFramePr/>
      </xdr:nvGraphicFramePr>
      <xdr:xfrm>
        <a:off x="4857750" y="12458700"/>
        <a:ext cx="4305300" cy="29241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96</xdr:row>
      <xdr:rowOff>0</xdr:rowOff>
    </xdr:from>
    <xdr:to>
      <xdr:col>7</xdr:col>
      <xdr:colOff>19050</xdr:colOff>
      <xdr:row>114</xdr:row>
      <xdr:rowOff>0</xdr:rowOff>
    </xdr:to>
    <xdr:graphicFrame>
      <xdr:nvGraphicFramePr>
        <xdr:cNvPr id="7" name="Chart 17"/>
        <xdr:cNvGraphicFramePr/>
      </xdr:nvGraphicFramePr>
      <xdr:xfrm>
        <a:off x="0" y="15544800"/>
        <a:ext cx="4286250" cy="29146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114</xdr:row>
      <xdr:rowOff>152400</xdr:rowOff>
    </xdr:from>
    <xdr:to>
      <xdr:col>7</xdr:col>
      <xdr:colOff>0</xdr:colOff>
      <xdr:row>133</xdr:row>
      <xdr:rowOff>0</xdr:rowOff>
    </xdr:to>
    <xdr:graphicFrame>
      <xdr:nvGraphicFramePr>
        <xdr:cNvPr id="8" name="Chart 18"/>
        <xdr:cNvGraphicFramePr/>
      </xdr:nvGraphicFramePr>
      <xdr:xfrm>
        <a:off x="0" y="18611850"/>
        <a:ext cx="4267200" cy="2924175"/>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95</xdr:row>
      <xdr:rowOff>152400</xdr:rowOff>
    </xdr:from>
    <xdr:to>
      <xdr:col>15</xdr:col>
      <xdr:colOff>19050</xdr:colOff>
      <xdr:row>114</xdr:row>
      <xdr:rowOff>9525</xdr:rowOff>
    </xdr:to>
    <xdr:graphicFrame>
      <xdr:nvGraphicFramePr>
        <xdr:cNvPr id="9" name="Chart 19"/>
        <xdr:cNvGraphicFramePr/>
      </xdr:nvGraphicFramePr>
      <xdr:xfrm>
        <a:off x="4876800" y="15535275"/>
        <a:ext cx="4286250" cy="2933700"/>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115</xdr:row>
      <xdr:rowOff>0</xdr:rowOff>
    </xdr:from>
    <xdr:to>
      <xdr:col>15</xdr:col>
      <xdr:colOff>28575</xdr:colOff>
      <xdr:row>132</xdr:row>
      <xdr:rowOff>152400</xdr:rowOff>
    </xdr:to>
    <xdr:graphicFrame>
      <xdr:nvGraphicFramePr>
        <xdr:cNvPr id="10" name="Chart 20"/>
        <xdr:cNvGraphicFramePr/>
      </xdr:nvGraphicFramePr>
      <xdr:xfrm>
        <a:off x="4876800" y="18621375"/>
        <a:ext cx="4295775" cy="29051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133</xdr:row>
      <xdr:rowOff>152400</xdr:rowOff>
    </xdr:from>
    <xdr:to>
      <xdr:col>7</xdr:col>
      <xdr:colOff>0</xdr:colOff>
      <xdr:row>152</xdr:row>
      <xdr:rowOff>19050</xdr:rowOff>
    </xdr:to>
    <xdr:graphicFrame>
      <xdr:nvGraphicFramePr>
        <xdr:cNvPr id="11" name="Chart 21"/>
        <xdr:cNvGraphicFramePr/>
      </xdr:nvGraphicFramePr>
      <xdr:xfrm>
        <a:off x="0" y="21688425"/>
        <a:ext cx="4267200" cy="29432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134</xdr:row>
      <xdr:rowOff>0</xdr:rowOff>
    </xdr:from>
    <xdr:to>
      <xdr:col>15</xdr:col>
      <xdr:colOff>0</xdr:colOff>
      <xdr:row>152</xdr:row>
      <xdr:rowOff>9525</xdr:rowOff>
    </xdr:to>
    <xdr:graphicFrame>
      <xdr:nvGraphicFramePr>
        <xdr:cNvPr id="12" name="Chart 22"/>
        <xdr:cNvGraphicFramePr/>
      </xdr:nvGraphicFramePr>
      <xdr:xfrm>
        <a:off x="4876800" y="21697950"/>
        <a:ext cx="4267200" cy="29241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152</xdr:row>
      <xdr:rowOff>152400</xdr:rowOff>
    </xdr:from>
    <xdr:to>
      <xdr:col>7</xdr:col>
      <xdr:colOff>19050</xdr:colOff>
      <xdr:row>170</xdr:row>
      <xdr:rowOff>19050</xdr:rowOff>
    </xdr:to>
    <xdr:graphicFrame>
      <xdr:nvGraphicFramePr>
        <xdr:cNvPr id="13" name="Chart 23"/>
        <xdr:cNvGraphicFramePr/>
      </xdr:nvGraphicFramePr>
      <xdr:xfrm>
        <a:off x="0" y="24765000"/>
        <a:ext cx="4286250" cy="2781300"/>
      </xdr:xfrm>
      <a:graphic>
        <a:graphicData uri="http://schemas.openxmlformats.org/drawingml/2006/chart">
          <c:chart xmlns:c="http://schemas.openxmlformats.org/drawingml/2006/chart" r:id="rId13"/>
        </a:graphicData>
      </a:graphic>
    </xdr:graphicFrame>
    <xdr:clientData/>
  </xdr:twoCellAnchor>
  <xdr:twoCellAnchor>
    <xdr:from>
      <xdr:col>7</xdr:col>
      <xdr:colOff>600075</xdr:colOff>
      <xdr:row>152</xdr:row>
      <xdr:rowOff>152400</xdr:rowOff>
    </xdr:from>
    <xdr:to>
      <xdr:col>15</xdr:col>
      <xdr:colOff>28575</xdr:colOff>
      <xdr:row>170</xdr:row>
      <xdr:rowOff>19050</xdr:rowOff>
    </xdr:to>
    <xdr:graphicFrame>
      <xdr:nvGraphicFramePr>
        <xdr:cNvPr id="14" name="Chart 24"/>
        <xdr:cNvGraphicFramePr/>
      </xdr:nvGraphicFramePr>
      <xdr:xfrm>
        <a:off x="4867275" y="24765000"/>
        <a:ext cx="4305300" cy="27813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171</xdr:row>
      <xdr:rowOff>9525</xdr:rowOff>
    </xdr:from>
    <xdr:to>
      <xdr:col>7</xdr:col>
      <xdr:colOff>28575</xdr:colOff>
      <xdr:row>189</xdr:row>
      <xdr:rowOff>9525</xdr:rowOff>
    </xdr:to>
    <xdr:graphicFrame>
      <xdr:nvGraphicFramePr>
        <xdr:cNvPr id="15" name="Chart 25"/>
        <xdr:cNvGraphicFramePr/>
      </xdr:nvGraphicFramePr>
      <xdr:xfrm>
        <a:off x="0" y="27698700"/>
        <a:ext cx="4295775" cy="2914650"/>
      </xdr:xfrm>
      <a:graphic>
        <a:graphicData uri="http://schemas.openxmlformats.org/drawingml/2006/chart">
          <c:chart xmlns:c="http://schemas.openxmlformats.org/drawingml/2006/chart" r:id="rId15"/>
        </a:graphicData>
      </a:graphic>
    </xdr:graphicFrame>
    <xdr:clientData/>
  </xdr:twoCellAnchor>
  <xdr:twoCellAnchor>
    <xdr:from>
      <xdr:col>7</xdr:col>
      <xdr:colOff>590550</xdr:colOff>
      <xdr:row>171</xdr:row>
      <xdr:rowOff>0</xdr:rowOff>
    </xdr:from>
    <xdr:to>
      <xdr:col>15</xdr:col>
      <xdr:colOff>19050</xdr:colOff>
      <xdr:row>188</xdr:row>
      <xdr:rowOff>152400</xdr:rowOff>
    </xdr:to>
    <xdr:graphicFrame>
      <xdr:nvGraphicFramePr>
        <xdr:cNvPr id="16" name="Chart 26"/>
        <xdr:cNvGraphicFramePr/>
      </xdr:nvGraphicFramePr>
      <xdr:xfrm>
        <a:off x="4857750" y="27689175"/>
        <a:ext cx="4305300" cy="290512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190</xdr:row>
      <xdr:rowOff>0</xdr:rowOff>
    </xdr:from>
    <xdr:to>
      <xdr:col>7</xdr:col>
      <xdr:colOff>9525</xdr:colOff>
      <xdr:row>208</xdr:row>
      <xdr:rowOff>0</xdr:rowOff>
    </xdr:to>
    <xdr:graphicFrame>
      <xdr:nvGraphicFramePr>
        <xdr:cNvPr id="17" name="Chart 27"/>
        <xdr:cNvGraphicFramePr/>
      </xdr:nvGraphicFramePr>
      <xdr:xfrm>
        <a:off x="0" y="30765750"/>
        <a:ext cx="4276725" cy="2914650"/>
      </xdr:xfrm>
      <a:graphic>
        <a:graphicData uri="http://schemas.openxmlformats.org/drawingml/2006/chart">
          <c:chart xmlns:c="http://schemas.openxmlformats.org/drawingml/2006/chart" r:id="rId17"/>
        </a:graphicData>
      </a:graphic>
    </xdr:graphicFrame>
    <xdr:clientData/>
  </xdr:twoCellAnchor>
  <xdr:twoCellAnchor>
    <xdr:from>
      <xdr:col>7</xdr:col>
      <xdr:colOff>600075</xdr:colOff>
      <xdr:row>190</xdr:row>
      <xdr:rowOff>0</xdr:rowOff>
    </xdr:from>
    <xdr:to>
      <xdr:col>15</xdr:col>
      <xdr:colOff>19050</xdr:colOff>
      <xdr:row>208</xdr:row>
      <xdr:rowOff>0</xdr:rowOff>
    </xdr:to>
    <xdr:graphicFrame>
      <xdr:nvGraphicFramePr>
        <xdr:cNvPr id="18" name="Chart 28"/>
        <xdr:cNvGraphicFramePr/>
      </xdr:nvGraphicFramePr>
      <xdr:xfrm>
        <a:off x="4867275" y="30765750"/>
        <a:ext cx="4295775" cy="29146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209</xdr:row>
      <xdr:rowOff>9525</xdr:rowOff>
    </xdr:from>
    <xdr:to>
      <xdr:col>7</xdr:col>
      <xdr:colOff>47625</xdr:colOff>
      <xdr:row>227</xdr:row>
      <xdr:rowOff>0</xdr:rowOff>
    </xdr:to>
    <xdr:graphicFrame>
      <xdr:nvGraphicFramePr>
        <xdr:cNvPr id="19" name="Chart 29"/>
        <xdr:cNvGraphicFramePr/>
      </xdr:nvGraphicFramePr>
      <xdr:xfrm>
        <a:off x="0" y="33851850"/>
        <a:ext cx="4314825" cy="29051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228</xdr:row>
      <xdr:rowOff>0</xdr:rowOff>
    </xdr:from>
    <xdr:to>
      <xdr:col>7</xdr:col>
      <xdr:colOff>38100</xdr:colOff>
      <xdr:row>246</xdr:row>
      <xdr:rowOff>9525</xdr:rowOff>
    </xdr:to>
    <xdr:graphicFrame>
      <xdr:nvGraphicFramePr>
        <xdr:cNvPr id="20" name="Chart 30"/>
        <xdr:cNvGraphicFramePr/>
      </xdr:nvGraphicFramePr>
      <xdr:xfrm>
        <a:off x="0" y="36918900"/>
        <a:ext cx="4305300" cy="2924175"/>
      </xdr:xfrm>
      <a:graphic>
        <a:graphicData uri="http://schemas.openxmlformats.org/drawingml/2006/chart">
          <c:chart xmlns:c="http://schemas.openxmlformats.org/drawingml/2006/chart" r:id="rId20"/>
        </a:graphicData>
      </a:graphic>
    </xdr:graphicFrame>
    <xdr:clientData/>
  </xdr:twoCellAnchor>
  <xdr:twoCellAnchor>
    <xdr:from>
      <xdr:col>7</xdr:col>
      <xdr:colOff>600075</xdr:colOff>
      <xdr:row>228</xdr:row>
      <xdr:rowOff>0</xdr:rowOff>
    </xdr:from>
    <xdr:to>
      <xdr:col>15</xdr:col>
      <xdr:colOff>19050</xdr:colOff>
      <xdr:row>246</xdr:row>
      <xdr:rowOff>9525</xdr:rowOff>
    </xdr:to>
    <xdr:graphicFrame>
      <xdr:nvGraphicFramePr>
        <xdr:cNvPr id="21" name="Chart 31"/>
        <xdr:cNvGraphicFramePr/>
      </xdr:nvGraphicFramePr>
      <xdr:xfrm>
        <a:off x="4867275" y="36918900"/>
        <a:ext cx="4295775" cy="292417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247</xdr:row>
      <xdr:rowOff>9525</xdr:rowOff>
    </xdr:from>
    <xdr:to>
      <xdr:col>7</xdr:col>
      <xdr:colOff>28575</xdr:colOff>
      <xdr:row>264</xdr:row>
      <xdr:rowOff>152400</xdr:rowOff>
    </xdr:to>
    <xdr:graphicFrame>
      <xdr:nvGraphicFramePr>
        <xdr:cNvPr id="22" name="Chart 32"/>
        <xdr:cNvGraphicFramePr/>
      </xdr:nvGraphicFramePr>
      <xdr:xfrm>
        <a:off x="0" y="40005000"/>
        <a:ext cx="4295775" cy="2895600"/>
      </xdr:xfrm>
      <a:graphic>
        <a:graphicData uri="http://schemas.openxmlformats.org/drawingml/2006/chart">
          <c:chart xmlns:c="http://schemas.openxmlformats.org/drawingml/2006/chart" r:id="rId22"/>
        </a:graphicData>
      </a:graphic>
    </xdr:graphicFrame>
    <xdr:clientData/>
  </xdr:twoCellAnchor>
  <xdr:twoCellAnchor>
    <xdr:from>
      <xdr:col>8</xdr:col>
      <xdr:colOff>0</xdr:colOff>
      <xdr:row>208</xdr:row>
      <xdr:rowOff>152400</xdr:rowOff>
    </xdr:from>
    <xdr:to>
      <xdr:col>15</xdr:col>
      <xdr:colOff>19050</xdr:colOff>
      <xdr:row>227</xdr:row>
      <xdr:rowOff>0</xdr:rowOff>
    </xdr:to>
    <xdr:graphicFrame>
      <xdr:nvGraphicFramePr>
        <xdr:cNvPr id="23" name="Chart 33"/>
        <xdr:cNvGraphicFramePr/>
      </xdr:nvGraphicFramePr>
      <xdr:xfrm>
        <a:off x="4876800" y="33832800"/>
        <a:ext cx="4286250" cy="2924175"/>
      </xdr:xfrm>
      <a:graphic>
        <a:graphicData uri="http://schemas.openxmlformats.org/drawingml/2006/chart">
          <c:chart xmlns:c="http://schemas.openxmlformats.org/drawingml/2006/chart" r:id="rId23"/>
        </a:graphicData>
      </a:graphic>
    </xdr:graphicFrame>
    <xdr:clientData/>
  </xdr:twoCellAnchor>
  <xdr:twoCellAnchor>
    <xdr:from>
      <xdr:col>7</xdr:col>
      <xdr:colOff>600075</xdr:colOff>
      <xdr:row>247</xdr:row>
      <xdr:rowOff>0</xdr:rowOff>
    </xdr:from>
    <xdr:to>
      <xdr:col>15</xdr:col>
      <xdr:colOff>9525</xdr:colOff>
      <xdr:row>264</xdr:row>
      <xdr:rowOff>152400</xdr:rowOff>
    </xdr:to>
    <xdr:graphicFrame>
      <xdr:nvGraphicFramePr>
        <xdr:cNvPr id="24" name="Chart 34"/>
        <xdr:cNvGraphicFramePr/>
      </xdr:nvGraphicFramePr>
      <xdr:xfrm>
        <a:off x="4867275" y="39995475"/>
        <a:ext cx="4286250" cy="290512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265</xdr:row>
      <xdr:rowOff>152400</xdr:rowOff>
    </xdr:from>
    <xdr:to>
      <xdr:col>7</xdr:col>
      <xdr:colOff>66675</xdr:colOff>
      <xdr:row>284</xdr:row>
      <xdr:rowOff>9525</xdr:rowOff>
    </xdr:to>
    <xdr:graphicFrame>
      <xdr:nvGraphicFramePr>
        <xdr:cNvPr id="25" name="Chart 35"/>
        <xdr:cNvGraphicFramePr/>
      </xdr:nvGraphicFramePr>
      <xdr:xfrm>
        <a:off x="0" y="43062525"/>
        <a:ext cx="4333875" cy="2933700"/>
      </xdr:xfrm>
      <a:graphic>
        <a:graphicData uri="http://schemas.openxmlformats.org/drawingml/2006/chart">
          <c:chart xmlns:c="http://schemas.openxmlformats.org/drawingml/2006/chart" r:id="rId25"/>
        </a:graphicData>
      </a:graphic>
    </xdr:graphicFrame>
    <xdr:clientData/>
  </xdr:twoCellAnchor>
  <xdr:twoCellAnchor>
    <xdr:from>
      <xdr:col>8</xdr:col>
      <xdr:colOff>0</xdr:colOff>
      <xdr:row>266</xdr:row>
      <xdr:rowOff>0</xdr:rowOff>
    </xdr:from>
    <xdr:to>
      <xdr:col>15</xdr:col>
      <xdr:colOff>0</xdr:colOff>
      <xdr:row>284</xdr:row>
      <xdr:rowOff>9525</xdr:rowOff>
    </xdr:to>
    <xdr:graphicFrame>
      <xdr:nvGraphicFramePr>
        <xdr:cNvPr id="26" name="Chart 36"/>
        <xdr:cNvGraphicFramePr/>
      </xdr:nvGraphicFramePr>
      <xdr:xfrm>
        <a:off x="4876800" y="43072050"/>
        <a:ext cx="4267200" cy="2924175"/>
      </xdr:xfrm>
      <a:graphic>
        <a:graphicData uri="http://schemas.openxmlformats.org/drawingml/2006/chart">
          <c:chart xmlns:c="http://schemas.openxmlformats.org/drawingml/2006/chart" r:id="rId26"/>
        </a:graphicData>
      </a:graphic>
    </xdr:graphicFrame>
    <xdr:clientData/>
  </xdr:twoCellAnchor>
  <xdr:twoCellAnchor>
    <xdr:from>
      <xdr:col>0</xdr:col>
      <xdr:colOff>9525</xdr:colOff>
      <xdr:row>20</xdr:row>
      <xdr:rowOff>0</xdr:rowOff>
    </xdr:from>
    <xdr:to>
      <xdr:col>7</xdr:col>
      <xdr:colOff>0</xdr:colOff>
      <xdr:row>38</xdr:row>
      <xdr:rowOff>0</xdr:rowOff>
    </xdr:to>
    <xdr:graphicFrame>
      <xdr:nvGraphicFramePr>
        <xdr:cNvPr id="27" name="Chart 40"/>
        <xdr:cNvGraphicFramePr/>
      </xdr:nvGraphicFramePr>
      <xdr:xfrm>
        <a:off x="9525" y="3238500"/>
        <a:ext cx="4257675" cy="291465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39</xdr:row>
      <xdr:rowOff>0</xdr:rowOff>
    </xdr:from>
    <xdr:to>
      <xdr:col>7</xdr:col>
      <xdr:colOff>19050</xdr:colOff>
      <xdr:row>57</xdr:row>
      <xdr:rowOff>0</xdr:rowOff>
    </xdr:to>
    <xdr:graphicFrame>
      <xdr:nvGraphicFramePr>
        <xdr:cNvPr id="28" name="Chart 41"/>
        <xdr:cNvGraphicFramePr/>
      </xdr:nvGraphicFramePr>
      <xdr:xfrm>
        <a:off x="0" y="6315075"/>
        <a:ext cx="4286250" cy="2914650"/>
      </xdr:xfrm>
      <a:graphic>
        <a:graphicData uri="http://schemas.openxmlformats.org/drawingml/2006/chart">
          <c:chart xmlns:c="http://schemas.openxmlformats.org/drawingml/2006/chart" r:id="rId28"/>
        </a:graphicData>
      </a:graphic>
    </xdr:graphicFrame>
    <xdr:clientData/>
  </xdr:twoCellAnchor>
  <xdr:twoCellAnchor>
    <xdr:from>
      <xdr:col>7</xdr:col>
      <xdr:colOff>600075</xdr:colOff>
      <xdr:row>39</xdr:row>
      <xdr:rowOff>0</xdr:rowOff>
    </xdr:from>
    <xdr:to>
      <xdr:col>15</xdr:col>
      <xdr:colOff>0</xdr:colOff>
      <xdr:row>57</xdr:row>
      <xdr:rowOff>0</xdr:rowOff>
    </xdr:to>
    <xdr:graphicFrame>
      <xdr:nvGraphicFramePr>
        <xdr:cNvPr id="29" name="Chart 42"/>
        <xdr:cNvGraphicFramePr/>
      </xdr:nvGraphicFramePr>
      <xdr:xfrm>
        <a:off x="4867275" y="6315075"/>
        <a:ext cx="4276725" cy="291465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284</xdr:row>
      <xdr:rowOff>152400</xdr:rowOff>
    </xdr:from>
    <xdr:to>
      <xdr:col>7</xdr:col>
      <xdr:colOff>47625</xdr:colOff>
      <xdr:row>303</xdr:row>
      <xdr:rowOff>9525</xdr:rowOff>
    </xdr:to>
    <xdr:graphicFrame>
      <xdr:nvGraphicFramePr>
        <xdr:cNvPr id="30" name="Chart 43"/>
        <xdr:cNvGraphicFramePr/>
      </xdr:nvGraphicFramePr>
      <xdr:xfrm>
        <a:off x="0" y="46139100"/>
        <a:ext cx="4314825" cy="2933700"/>
      </xdr:xfrm>
      <a:graphic>
        <a:graphicData uri="http://schemas.openxmlformats.org/drawingml/2006/chart">
          <c:chart xmlns:c="http://schemas.openxmlformats.org/drawingml/2006/chart" r:id="rId30"/>
        </a:graphicData>
      </a:graphic>
    </xdr:graphicFrame>
    <xdr:clientData/>
  </xdr:twoCellAnchor>
  <xdr:twoCellAnchor editAs="oneCell">
    <xdr:from>
      <xdr:col>8</xdr:col>
      <xdr:colOff>0</xdr:colOff>
      <xdr:row>58</xdr:row>
      <xdr:rowOff>19050</xdr:rowOff>
    </xdr:from>
    <xdr:to>
      <xdr:col>15</xdr:col>
      <xdr:colOff>28575</xdr:colOff>
      <xdr:row>76</xdr:row>
      <xdr:rowOff>0</xdr:rowOff>
    </xdr:to>
    <xdr:pic>
      <xdr:nvPicPr>
        <xdr:cNvPr id="31" name="Picture 45"/>
        <xdr:cNvPicPr preferRelativeResize="1">
          <a:picLocks noChangeAspect="1"/>
        </xdr:cNvPicPr>
      </xdr:nvPicPr>
      <xdr:blipFill>
        <a:blip r:embed="rId31"/>
        <a:stretch>
          <a:fillRect/>
        </a:stretch>
      </xdr:blipFill>
      <xdr:spPr>
        <a:xfrm>
          <a:off x="4876800" y="9410700"/>
          <a:ext cx="4295775" cy="28956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0</xdr:rowOff>
    </xdr:from>
    <xdr:to>
      <xdr:col>17</xdr:col>
      <xdr:colOff>0</xdr:colOff>
      <xdr:row>19</xdr:row>
      <xdr:rowOff>9525</xdr:rowOff>
    </xdr:to>
    <xdr:graphicFrame>
      <xdr:nvGraphicFramePr>
        <xdr:cNvPr id="1" name="Chart 69"/>
        <xdr:cNvGraphicFramePr/>
      </xdr:nvGraphicFramePr>
      <xdr:xfrm>
        <a:off x="4991100" y="161925"/>
        <a:ext cx="4876800"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9525</xdr:rowOff>
    </xdr:from>
    <xdr:to>
      <xdr:col>8</xdr:col>
      <xdr:colOff>0</xdr:colOff>
      <xdr:row>37</xdr:row>
      <xdr:rowOff>133350</xdr:rowOff>
    </xdr:to>
    <xdr:graphicFrame>
      <xdr:nvGraphicFramePr>
        <xdr:cNvPr id="2" name="Chart 70"/>
        <xdr:cNvGraphicFramePr/>
      </xdr:nvGraphicFramePr>
      <xdr:xfrm>
        <a:off x="0" y="3248025"/>
        <a:ext cx="4876800" cy="2876550"/>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20</xdr:row>
      <xdr:rowOff>0</xdr:rowOff>
    </xdr:from>
    <xdr:to>
      <xdr:col>17</xdr:col>
      <xdr:colOff>19050</xdr:colOff>
      <xdr:row>38</xdr:row>
      <xdr:rowOff>0</xdr:rowOff>
    </xdr:to>
    <xdr:graphicFrame>
      <xdr:nvGraphicFramePr>
        <xdr:cNvPr id="3" name="Chart 71"/>
        <xdr:cNvGraphicFramePr/>
      </xdr:nvGraphicFramePr>
      <xdr:xfrm>
        <a:off x="5000625" y="3238500"/>
        <a:ext cx="4886325" cy="2933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39</xdr:row>
      <xdr:rowOff>9525</xdr:rowOff>
    </xdr:from>
    <xdr:to>
      <xdr:col>8</xdr:col>
      <xdr:colOff>0</xdr:colOff>
      <xdr:row>56</xdr:row>
      <xdr:rowOff>152400</xdr:rowOff>
    </xdr:to>
    <xdr:graphicFrame>
      <xdr:nvGraphicFramePr>
        <xdr:cNvPr id="4" name="Chart 73"/>
        <xdr:cNvGraphicFramePr/>
      </xdr:nvGraphicFramePr>
      <xdr:xfrm>
        <a:off x="0" y="6343650"/>
        <a:ext cx="4876800" cy="289560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39</xdr:row>
      <xdr:rowOff>9525</xdr:rowOff>
    </xdr:from>
    <xdr:to>
      <xdr:col>17</xdr:col>
      <xdr:colOff>47625</xdr:colOff>
      <xdr:row>57</xdr:row>
      <xdr:rowOff>0</xdr:rowOff>
    </xdr:to>
    <xdr:graphicFrame>
      <xdr:nvGraphicFramePr>
        <xdr:cNvPr id="5" name="Chart 74"/>
        <xdr:cNvGraphicFramePr/>
      </xdr:nvGraphicFramePr>
      <xdr:xfrm>
        <a:off x="4991100" y="6343650"/>
        <a:ext cx="4924425" cy="2905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57</xdr:row>
      <xdr:rowOff>114300</xdr:rowOff>
    </xdr:from>
    <xdr:to>
      <xdr:col>8</xdr:col>
      <xdr:colOff>104775</xdr:colOff>
      <xdr:row>76</xdr:row>
      <xdr:rowOff>38100</xdr:rowOff>
    </xdr:to>
    <xdr:pic>
      <xdr:nvPicPr>
        <xdr:cNvPr id="6" name="Picture 77"/>
        <xdr:cNvPicPr preferRelativeResize="1">
          <a:picLocks noChangeAspect="1"/>
        </xdr:cNvPicPr>
      </xdr:nvPicPr>
      <xdr:blipFill>
        <a:blip r:embed="rId6"/>
        <a:stretch>
          <a:fillRect/>
        </a:stretch>
      </xdr:blipFill>
      <xdr:spPr>
        <a:xfrm>
          <a:off x="0" y="9363075"/>
          <a:ext cx="4981575" cy="3000375"/>
        </a:xfrm>
        <a:prstGeom prst="rect">
          <a:avLst/>
        </a:prstGeom>
        <a:noFill/>
        <a:ln w="9525" cmpd="sng">
          <a:noFill/>
        </a:ln>
      </xdr:spPr>
    </xdr:pic>
    <xdr:clientData/>
  </xdr:twoCellAnchor>
  <xdr:twoCellAnchor>
    <xdr:from>
      <xdr:col>8</xdr:col>
      <xdr:colOff>114300</xdr:colOff>
      <xdr:row>57</xdr:row>
      <xdr:rowOff>133350</xdr:rowOff>
    </xdr:from>
    <xdr:to>
      <xdr:col>17</xdr:col>
      <xdr:colOff>57150</xdr:colOff>
      <xdr:row>76</xdr:row>
      <xdr:rowOff>66675</xdr:rowOff>
    </xdr:to>
    <xdr:pic>
      <xdr:nvPicPr>
        <xdr:cNvPr id="7" name="Picture 80"/>
        <xdr:cNvPicPr preferRelativeResize="1">
          <a:picLocks noChangeAspect="1"/>
        </xdr:cNvPicPr>
      </xdr:nvPicPr>
      <xdr:blipFill>
        <a:blip r:embed="rId7"/>
        <a:stretch>
          <a:fillRect/>
        </a:stretch>
      </xdr:blipFill>
      <xdr:spPr>
        <a:xfrm>
          <a:off x="4991100" y="9382125"/>
          <a:ext cx="4933950" cy="3009900"/>
        </a:xfrm>
        <a:prstGeom prst="rect">
          <a:avLst/>
        </a:prstGeom>
        <a:noFill/>
        <a:ln w="9525" cmpd="sng">
          <a:noFill/>
        </a:ln>
      </xdr:spPr>
    </xdr:pic>
    <xdr:clientData/>
  </xdr:twoCellAnchor>
  <xdr:twoCellAnchor>
    <xdr:from>
      <xdr:col>0</xdr:col>
      <xdr:colOff>0</xdr:colOff>
      <xdr:row>76</xdr:row>
      <xdr:rowOff>104775</xdr:rowOff>
    </xdr:from>
    <xdr:to>
      <xdr:col>8</xdr:col>
      <xdr:colOff>76200</xdr:colOff>
      <xdr:row>95</xdr:row>
      <xdr:rowOff>76200</xdr:rowOff>
    </xdr:to>
    <xdr:pic>
      <xdr:nvPicPr>
        <xdr:cNvPr id="8" name="Picture 81"/>
        <xdr:cNvPicPr preferRelativeResize="1">
          <a:picLocks noChangeAspect="1"/>
        </xdr:cNvPicPr>
      </xdr:nvPicPr>
      <xdr:blipFill>
        <a:blip r:embed="rId8"/>
        <a:stretch>
          <a:fillRect/>
        </a:stretch>
      </xdr:blipFill>
      <xdr:spPr>
        <a:xfrm>
          <a:off x="0" y="12430125"/>
          <a:ext cx="4953000" cy="3048000"/>
        </a:xfrm>
        <a:prstGeom prst="rect">
          <a:avLst/>
        </a:prstGeom>
        <a:noFill/>
        <a:ln w="9525" cmpd="sng">
          <a:noFill/>
        </a:ln>
      </xdr:spPr>
    </xdr:pic>
    <xdr:clientData/>
  </xdr:twoCellAnchor>
  <xdr:twoCellAnchor>
    <xdr:from>
      <xdr:col>8</xdr:col>
      <xdr:colOff>114300</xdr:colOff>
      <xdr:row>76</xdr:row>
      <xdr:rowOff>95250</xdr:rowOff>
    </xdr:from>
    <xdr:to>
      <xdr:col>17</xdr:col>
      <xdr:colOff>85725</xdr:colOff>
      <xdr:row>95</xdr:row>
      <xdr:rowOff>57150</xdr:rowOff>
    </xdr:to>
    <xdr:pic>
      <xdr:nvPicPr>
        <xdr:cNvPr id="9" name="Picture 83"/>
        <xdr:cNvPicPr preferRelativeResize="1">
          <a:picLocks noChangeAspect="1"/>
        </xdr:cNvPicPr>
      </xdr:nvPicPr>
      <xdr:blipFill>
        <a:blip r:embed="rId9"/>
        <a:stretch>
          <a:fillRect/>
        </a:stretch>
      </xdr:blipFill>
      <xdr:spPr>
        <a:xfrm>
          <a:off x="4991100" y="12420600"/>
          <a:ext cx="4962525" cy="3038475"/>
        </a:xfrm>
        <a:prstGeom prst="rect">
          <a:avLst/>
        </a:prstGeom>
        <a:noFill/>
        <a:ln w="9525" cmpd="sng">
          <a:noFill/>
        </a:ln>
      </xdr:spPr>
    </xdr:pic>
    <xdr:clientData/>
  </xdr:twoCellAnchor>
  <xdr:twoCellAnchor>
    <xdr:from>
      <xdr:col>0</xdr:col>
      <xdr:colOff>0</xdr:colOff>
      <xdr:row>95</xdr:row>
      <xdr:rowOff>123825</xdr:rowOff>
    </xdr:from>
    <xdr:to>
      <xdr:col>8</xdr:col>
      <xdr:colOff>66675</xdr:colOff>
      <xdr:row>114</xdr:row>
      <xdr:rowOff>66675</xdr:rowOff>
    </xdr:to>
    <xdr:pic>
      <xdr:nvPicPr>
        <xdr:cNvPr id="10" name="Picture 85"/>
        <xdr:cNvPicPr preferRelativeResize="1">
          <a:picLocks noChangeAspect="1"/>
        </xdr:cNvPicPr>
      </xdr:nvPicPr>
      <xdr:blipFill>
        <a:blip r:embed="rId10"/>
        <a:stretch>
          <a:fillRect/>
        </a:stretch>
      </xdr:blipFill>
      <xdr:spPr>
        <a:xfrm>
          <a:off x="0" y="15525750"/>
          <a:ext cx="4943475" cy="3019425"/>
        </a:xfrm>
        <a:prstGeom prst="rect">
          <a:avLst/>
        </a:prstGeom>
        <a:noFill/>
        <a:ln w="9525" cmpd="sng">
          <a:noFill/>
        </a:ln>
      </xdr:spPr>
    </xdr:pic>
    <xdr:clientData/>
  </xdr:twoCellAnchor>
  <xdr:twoCellAnchor>
    <xdr:from>
      <xdr:col>8</xdr:col>
      <xdr:colOff>114300</xdr:colOff>
      <xdr:row>95</xdr:row>
      <xdr:rowOff>123825</xdr:rowOff>
    </xdr:from>
    <xdr:to>
      <xdr:col>16</xdr:col>
      <xdr:colOff>95250</xdr:colOff>
      <xdr:row>114</xdr:row>
      <xdr:rowOff>38100</xdr:rowOff>
    </xdr:to>
    <xdr:pic>
      <xdr:nvPicPr>
        <xdr:cNvPr id="11" name="Picture 86"/>
        <xdr:cNvPicPr preferRelativeResize="1">
          <a:picLocks noChangeAspect="1"/>
        </xdr:cNvPicPr>
      </xdr:nvPicPr>
      <xdr:blipFill>
        <a:blip r:embed="rId11"/>
        <a:stretch>
          <a:fillRect/>
        </a:stretch>
      </xdr:blipFill>
      <xdr:spPr>
        <a:xfrm>
          <a:off x="4991100" y="15525750"/>
          <a:ext cx="4362450" cy="2990850"/>
        </a:xfrm>
        <a:prstGeom prst="rect">
          <a:avLst/>
        </a:prstGeom>
        <a:noFill/>
        <a:ln w="9525" cmpd="sng">
          <a:noFill/>
        </a:ln>
      </xdr:spPr>
    </xdr:pic>
    <xdr:clientData/>
  </xdr:twoCellAnchor>
  <xdr:twoCellAnchor>
    <xdr:from>
      <xdr:col>0</xdr:col>
      <xdr:colOff>0</xdr:colOff>
      <xdr:row>114</xdr:row>
      <xdr:rowOff>142875</xdr:rowOff>
    </xdr:from>
    <xdr:to>
      <xdr:col>8</xdr:col>
      <xdr:colOff>57150</xdr:colOff>
      <xdr:row>133</xdr:row>
      <xdr:rowOff>38100</xdr:rowOff>
    </xdr:to>
    <xdr:pic>
      <xdr:nvPicPr>
        <xdr:cNvPr id="12" name="Picture 87"/>
        <xdr:cNvPicPr preferRelativeResize="1">
          <a:picLocks noChangeAspect="1"/>
        </xdr:cNvPicPr>
      </xdr:nvPicPr>
      <xdr:blipFill>
        <a:blip r:embed="rId12"/>
        <a:stretch>
          <a:fillRect/>
        </a:stretch>
      </xdr:blipFill>
      <xdr:spPr>
        <a:xfrm>
          <a:off x="0" y="18621375"/>
          <a:ext cx="4933950" cy="2971800"/>
        </a:xfrm>
        <a:prstGeom prst="rect">
          <a:avLst/>
        </a:prstGeom>
        <a:noFill/>
        <a:ln w="9525" cmpd="sng">
          <a:noFill/>
        </a:ln>
      </xdr:spPr>
    </xdr:pic>
    <xdr:clientData/>
  </xdr:twoCellAnchor>
  <xdr:twoCellAnchor>
    <xdr:from>
      <xdr:col>8</xdr:col>
      <xdr:colOff>114300</xdr:colOff>
      <xdr:row>114</xdr:row>
      <xdr:rowOff>85725</xdr:rowOff>
    </xdr:from>
    <xdr:to>
      <xdr:col>16</xdr:col>
      <xdr:colOff>85725</xdr:colOff>
      <xdr:row>133</xdr:row>
      <xdr:rowOff>47625</xdr:rowOff>
    </xdr:to>
    <xdr:pic>
      <xdr:nvPicPr>
        <xdr:cNvPr id="13" name="Picture 88"/>
        <xdr:cNvPicPr preferRelativeResize="1">
          <a:picLocks noChangeAspect="1"/>
        </xdr:cNvPicPr>
      </xdr:nvPicPr>
      <xdr:blipFill>
        <a:blip r:embed="rId13"/>
        <a:stretch>
          <a:fillRect/>
        </a:stretch>
      </xdr:blipFill>
      <xdr:spPr>
        <a:xfrm>
          <a:off x="4991100" y="18564225"/>
          <a:ext cx="4352925" cy="3038475"/>
        </a:xfrm>
        <a:prstGeom prst="rect">
          <a:avLst/>
        </a:prstGeom>
        <a:noFill/>
        <a:ln w="9525" cmpd="sng">
          <a:noFill/>
        </a:ln>
      </xdr:spPr>
    </xdr:pic>
    <xdr:clientData/>
  </xdr:twoCellAnchor>
  <xdr:twoCellAnchor>
    <xdr:from>
      <xdr:col>0</xdr:col>
      <xdr:colOff>0</xdr:colOff>
      <xdr:row>133</xdr:row>
      <xdr:rowOff>95250</xdr:rowOff>
    </xdr:from>
    <xdr:to>
      <xdr:col>8</xdr:col>
      <xdr:colOff>66675</xdr:colOff>
      <xdr:row>152</xdr:row>
      <xdr:rowOff>76200</xdr:rowOff>
    </xdr:to>
    <xdr:pic>
      <xdr:nvPicPr>
        <xdr:cNvPr id="14" name="Picture 89"/>
        <xdr:cNvPicPr preferRelativeResize="1">
          <a:picLocks noChangeAspect="1"/>
        </xdr:cNvPicPr>
      </xdr:nvPicPr>
      <xdr:blipFill>
        <a:blip r:embed="rId14"/>
        <a:stretch>
          <a:fillRect/>
        </a:stretch>
      </xdr:blipFill>
      <xdr:spPr>
        <a:xfrm>
          <a:off x="0" y="21650325"/>
          <a:ext cx="4943475" cy="3057525"/>
        </a:xfrm>
        <a:prstGeom prst="rect">
          <a:avLst/>
        </a:prstGeom>
        <a:noFill/>
        <a:ln w="9525" cmpd="sng">
          <a:noFill/>
        </a:ln>
      </xdr:spPr>
    </xdr:pic>
    <xdr:clientData/>
  </xdr:twoCellAnchor>
  <xdr:twoCellAnchor>
    <xdr:from>
      <xdr:col>8</xdr:col>
      <xdr:colOff>114300</xdr:colOff>
      <xdr:row>133</xdr:row>
      <xdr:rowOff>95250</xdr:rowOff>
    </xdr:from>
    <xdr:to>
      <xdr:col>16</xdr:col>
      <xdr:colOff>66675</xdr:colOff>
      <xdr:row>152</xdr:row>
      <xdr:rowOff>85725</xdr:rowOff>
    </xdr:to>
    <xdr:pic>
      <xdr:nvPicPr>
        <xdr:cNvPr id="15" name="Picture 90"/>
        <xdr:cNvPicPr preferRelativeResize="1">
          <a:picLocks noChangeAspect="1"/>
        </xdr:cNvPicPr>
      </xdr:nvPicPr>
      <xdr:blipFill>
        <a:blip r:embed="rId15"/>
        <a:stretch>
          <a:fillRect/>
        </a:stretch>
      </xdr:blipFill>
      <xdr:spPr>
        <a:xfrm>
          <a:off x="4991100" y="21650325"/>
          <a:ext cx="4333875" cy="3067050"/>
        </a:xfrm>
        <a:prstGeom prst="rect">
          <a:avLst/>
        </a:prstGeom>
        <a:noFill/>
        <a:ln w="9525" cmpd="sng">
          <a:noFill/>
        </a:ln>
      </xdr:spPr>
    </xdr:pic>
    <xdr:clientData/>
  </xdr:twoCellAnchor>
  <xdr:twoCellAnchor>
    <xdr:from>
      <xdr:col>0</xdr:col>
      <xdr:colOff>0</xdr:colOff>
      <xdr:row>152</xdr:row>
      <xdr:rowOff>133350</xdr:rowOff>
    </xdr:from>
    <xdr:to>
      <xdr:col>8</xdr:col>
      <xdr:colOff>66675</xdr:colOff>
      <xdr:row>171</xdr:row>
      <xdr:rowOff>28575</xdr:rowOff>
    </xdr:to>
    <xdr:pic>
      <xdr:nvPicPr>
        <xdr:cNvPr id="16" name="Picture 92"/>
        <xdr:cNvPicPr preferRelativeResize="1">
          <a:picLocks noChangeAspect="1"/>
        </xdr:cNvPicPr>
      </xdr:nvPicPr>
      <xdr:blipFill>
        <a:blip r:embed="rId16"/>
        <a:stretch>
          <a:fillRect/>
        </a:stretch>
      </xdr:blipFill>
      <xdr:spPr>
        <a:xfrm>
          <a:off x="0" y="24765000"/>
          <a:ext cx="4943475" cy="2971800"/>
        </a:xfrm>
        <a:prstGeom prst="rect">
          <a:avLst/>
        </a:prstGeom>
        <a:noFill/>
        <a:ln w="9525" cmpd="sng">
          <a:noFill/>
        </a:ln>
      </xdr:spPr>
    </xdr:pic>
    <xdr:clientData/>
  </xdr:twoCellAnchor>
  <xdr:twoCellAnchor>
    <xdr:from>
      <xdr:col>8</xdr:col>
      <xdr:colOff>114300</xdr:colOff>
      <xdr:row>152</xdr:row>
      <xdr:rowOff>114300</xdr:rowOff>
    </xdr:from>
    <xdr:to>
      <xdr:col>16</xdr:col>
      <xdr:colOff>76200</xdr:colOff>
      <xdr:row>171</xdr:row>
      <xdr:rowOff>47625</xdr:rowOff>
    </xdr:to>
    <xdr:pic>
      <xdr:nvPicPr>
        <xdr:cNvPr id="17" name="Picture 93"/>
        <xdr:cNvPicPr preferRelativeResize="1">
          <a:picLocks noChangeAspect="1"/>
        </xdr:cNvPicPr>
      </xdr:nvPicPr>
      <xdr:blipFill>
        <a:blip r:embed="rId17"/>
        <a:stretch>
          <a:fillRect/>
        </a:stretch>
      </xdr:blipFill>
      <xdr:spPr>
        <a:xfrm>
          <a:off x="4991100" y="24745950"/>
          <a:ext cx="4343400" cy="3009900"/>
        </a:xfrm>
        <a:prstGeom prst="rect">
          <a:avLst/>
        </a:prstGeom>
        <a:noFill/>
        <a:ln w="9525" cmpd="sng">
          <a:noFill/>
        </a:ln>
      </xdr:spPr>
    </xdr:pic>
    <xdr:clientData/>
  </xdr:twoCellAnchor>
  <xdr:twoCellAnchor>
    <xdr:from>
      <xdr:col>0</xdr:col>
      <xdr:colOff>0</xdr:colOff>
      <xdr:row>171</xdr:row>
      <xdr:rowOff>123825</xdr:rowOff>
    </xdr:from>
    <xdr:to>
      <xdr:col>8</xdr:col>
      <xdr:colOff>57150</xdr:colOff>
      <xdr:row>190</xdr:row>
      <xdr:rowOff>38100</xdr:rowOff>
    </xdr:to>
    <xdr:pic>
      <xdr:nvPicPr>
        <xdr:cNvPr id="18" name="Picture 94"/>
        <xdr:cNvPicPr preferRelativeResize="1">
          <a:picLocks noChangeAspect="1"/>
        </xdr:cNvPicPr>
      </xdr:nvPicPr>
      <xdr:blipFill>
        <a:blip r:embed="rId18"/>
        <a:stretch>
          <a:fillRect/>
        </a:stretch>
      </xdr:blipFill>
      <xdr:spPr>
        <a:xfrm>
          <a:off x="0" y="27832050"/>
          <a:ext cx="4933950" cy="2990850"/>
        </a:xfrm>
        <a:prstGeom prst="rect">
          <a:avLst/>
        </a:prstGeom>
        <a:noFill/>
        <a:ln w="9525" cmpd="sng">
          <a:noFill/>
        </a:ln>
      </xdr:spPr>
    </xdr:pic>
    <xdr:clientData/>
  </xdr:twoCellAnchor>
  <xdr:twoCellAnchor>
    <xdr:from>
      <xdr:col>8</xdr:col>
      <xdr:colOff>114300</xdr:colOff>
      <xdr:row>171</xdr:row>
      <xdr:rowOff>123825</xdr:rowOff>
    </xdr:from>
    <xdr:to>
      <xdr:col>16</xdr:col>
      <xdr:colOff>85725</xdr:colOff>
      <xdr:row>190</xdr:row>
      <xdr:rowOff>57150</xdr:rowOff>
    </xdr:to>
    <xdr:pic>
      <xdr:nvPicPr>
        <xdr:cNvPr id="19" name="Picture 95"/>
        <xdr:cNvPicPr preferRelativeResize="1">
          <a:picLocks noChangeAspect="1"/>
        </xdr:cNvPicPr>
      </xdr:nvPicPr>
      <xdr:blipFill>
        <a:blip r:embed="rId19"/>
        <a:stretch>
          <a:fillRect/>
        </a:stretch>
      </xdr:blipFill>
      <xdr:spPr>
        <a:xfrm>
          <a:off x="4991100" y="27832050"/>
          <a:ext cx="4352925" cy="3009900"/>
        </a:xfrm>
        <a:prstGeom prst="rect">
          <a:avLst/>
        </a:prstGeom>
        <a:noFill/>
        <a:ln w="9525" cmpd="sng">
          <a:noFill/>
        </a:ln>
      </xdr:spPr>
    </xdr:pic>
    <xdr:clientData/>
  </xdr:twoCellAnchor>
  <xdr:twoCellAnchor>
    <xdr:from>
      <xdr:col>0</xdr:col>
      <xdr:colOff>0</xdr:colOff>
      <xdr:row>190</xdr:row>
      <xdr:rowOff>104775</xdr:rowOff>
    </xdr:from>
    <xdr:to>
      <xdr:col>8</xdr:col>
      <xdr:colOff>76200</xdr:colOff>
      <xdr:row>206</xdr:row>
      <xdr:rowOff>133350</xdr:rowOff>
    </xdr:to>
    <xdr:pic>
      <xdr:nvPicPr>
        <xdr:cNvPr id="20" name="Picture 96"/>
        <xdr:cNvPicPr preferRelativeResize="1">
          <a:picLocks noChangeAspect="1"/>
        </xdr:cNvPicPr>
      </xdr:nvPicPr>
      <xdr:blipFill>
        <a:blip r:embed="rId20"/>
        <a:stretch>
          <a:fillRect/>
        </a:stretch>
      </xdr:blipFill>
      <xdr:spPr>
        <a:xfrm>
          <a:off x="0" y="30889575"/>
          <a:ext cx="4953000" cy="2619375"/>
        </a:xfrm>
        <a:prstGeom prst="rect">
          <a:avLst/>
        </a:prstGeom>
        <a:noFill/>
        <a:ln w="9525" cmpd="sng">
          <a:noFill/>
        </a:ln>
      </xdr:spPr>
    </xdr:pic>
    <xdr:clientData/>
  </xdr:twoCellAnchor>
  <xdr:twoCellAnchor>
    <xdr:from>
      <xdr:col>8</xdr:col>
      <xdr:colOff>114300</xdr:colOff>
      <xdr:row>190</xdr:row>
      <xdr:rowOff>123825</xdr:rowOff>
    </xdr:from>
    <xdr:to>
      <xdr:col>16</xdr:col>
      <xdr:colOff>66675</xdr:colOff>
      <xdr:row>206</xdr:row>
      <xdr:rowOff>114300</xdr:rowOff>
    </xdr:to>
    <xdr:pic>
      <xdr:nvPicPr>
        <xdr:cNvPr id="21" name="Picture 97"/>
        <xdr:cNvPicPr preferRelativeResize="1">
          <a:picLocks noChangeAspect="1"/>
        </xdr:cNvPicPr>
      </xdr:nvPicPr>
      <xdr:blipFill>
        <a:blip r:embed="rId21"/>
        <a:stretch>
          <a:fillRect/>
        </a:stretch>
      </xdr:blipFill>
      <xdr:spPr>
        <a:xfrm>
          <a:off x="4991100" y="30908625"/>
          <a:ext cx="4333875" cy="2581275"/>
        </a:xfrm>
        <a:prstGeom prst="rect">
          <a:avLst/>
        </a:prstGeom>
        <a:noFill/>
        <a:ln w="9525" cmpd="sng">
          <a:noFill/>
        </a:ln>
      </xdr:spPr>
    </xdr:pic>
    <xdr:clientData/>
  </xdr:twoCellAnchor>
  <xdr:twoCellAnchor>
    <xdr:from>
      <xdr:col>0</xdr:col>
      <xdr:colOff>19050</xdr:colOff>
      <xdr:row>207</xdr:row>
      <xdr:rowOff>123825</xdr:rowOff>
    </xdr:from>
    <xdr:to>
      <xdr:col>8</xdr:col>
      <xdr:colOff>66675</xdr:colOff>
      <xdr:row>226</xdr:row>
      <xdr:rowOff>85725</xdr:rowOff>
    </xdr:to>
    <xdr:pic>
      <xdr:nvPicPr>
        <xdr:cNvPr id="22" name="Picture 98"/>
        <xdr:cNvPicPr preferRelativeResize="1">
          <a:picLocks noChangeAspect="1"/>
        </xdr:cNvPicPr>
      </xdr:nvPicPr>
      <xdr:blipFill>
        <a:blip r:embed="rId22"/>
        <a:stretch>
          <a:fillRect/>
        </a:stretch>
      </xdr:blipFill>
      <xdr:spPr>
        <a:xfrm>
          <a:off x="19050" y="33661350"/>
          <a:ext cx="4924425" cy="3038475"/>
        </a:xfrm>
        <a:prstGeom prst="rect">
          <a:avLst/>
        </a:prstGeom>
        <a:noFill/>
        <a:ln w="9525" cmpd="sng">
          <a:noFill/>
        </a:ln>
      </xdr:spPr>
    </xdr:pic>
    <xdr:clientData/>
  </xdr:twoCellAnchor>
  <xdr:twoCellAnchor>
    <xdr:from>
      <xdr:col>8</xdr:col>
      <xdr:colOff>114300</xdr:colOff>
      <xdr:row>207</xdr:row>
      <xdr:rowOff>133350</xdr:rowOff>
    </xdr:from>
    <xdr:to>
      <xdr:col>16</xdr:col>
      <xdr:colOff>57150</xdr:colOff>
      <xdr:row>226</xdr:row>
      <xdr:rowOff>66675</xdr:rowOff>
    </xdr:to>
    <xdr:pic>
      <xdr:nvPicPr>
        <xdr:cNvPr id="23" name="Picture 101"/>
        <xdr:cNvPicPr preferRelativeResize="1">
          <a:picLocks noChangeAspect="1"/>
        </xdr:cNvPicPr>
      </xdr:nvPicPr>
      <xdr:blipFill>
        <a:blip r:embed="rId23"/>
        <a:stretch>
          <a:fillRect/>
        </a:stretch>
      </xdr:blipFill>
      <xdr:spPr>
        <a:xfrm>
          <a:off x="4991100" y="33670875"/>
          <a:ext cx="4324350" cy="3009900"/>
        </a:xfrm>
        <a:prstGeom prst="rect">
          <a:avLst/>
        </a:prstGeom>
        <a:noFill/>
        <a:ln w="9525" cmpd="sng">
          <a:noFill/>
        </a:ln>
      </xdr:spPr>
    </xdr:pic>
    <xdr:clientData/>
  </xdr:twoCellAnchor>
  <xdr:twoCellAnchor>
    <xdr:from>
      <xdr:col>0</xdr:col>
      <xdr:colOff>0</xdr:colOff>
      <xdr:row>226</xdr:row>
      <xdr:rowOff>104775</xdr:rowOff>
    </xdr:from>
    <xdr:to>
      <xdr:col>8</xdr:col>
      <xdr:colOff>66675</xdr:colOff>
      <xdr:row>245</xdr:row>
      <xdr:rowOff>28575</xdr:rowOff>
    </xdr:to>
    <xdr:pic>
      <xdr:nvPicPr>
        <xdr:cNvPr id="24" name="Picture 102"/>
        <xdr:cNvPicPr preferRelativeResize="1">
          <a:picLocks noChangeAspect="1"/>
        </xdr:cNvPicPr>
      </xdr:nvPicPr>
      <xdr:blipFill>
        <a:blip r:embed="rId24"/>
        <a:stretch>
          <a:fillRect/>
        </a:stretch>
      </xdr:blipFill>
      <xdr:spPr>
        <a:xfrm>
          <a:off x="0" y="36718875"/>
          <a:ext cx="4943475" cy="3000375"/>
        </a:xfrm>
        <a:prstGeom prst="rect">
          <a:avLst/>
        </a:prstGeom>
        <a:noFill/>
        <a:ln w="9525" cmpd="sng">
          <a:noFill/>
        </a:ln>
      </xdr:spPr>
    </xdr:pic>
    <xdr:clientData/>
  </xdr:twoCellAnchor>
  <xdr:twoCellAnchor>
    <xdr:from>
      <xdr:col>8</xdr:col>
      <xdr:colOff>114300</xdr:colOff>
      <xdr:row>226</xdr:row>
      <xdr:rowOff>142875</xdr:rowOff>
    </xdr:from>
    <xdr:to>
      <xdr:col>16</xdr:col>
      <xdr:colOff>66675</xdr:colOff>
      <xdr:row>245</xdr:row>
      <xdr:rowOff>38100</xdr:rowOff>
    </xdr:to>
    <xdr:pic>
      <xdr:nvPicPr>
        <xdr:cNvPr id="25" name="Picture 104"/>
        <xdr:cNvPicPr preferRelativeResize="1">
          <a:picLocks noChangeAspect="1"/>
        </xdr:cNvPicPr>
      </xdr:nvPicPr>
      <xdr:blipFill>
        <a:blip r:embed="rId25"/>
        <a:stretch>
          <a:fillRect/>
        </a:stretch>
      </xdr:blipFill>
      <xdr:spPr>
        <a:xfrm>
          <a:off x="4991100" y="36756975"/>
          <a:ext cx="4333875" cy="2971800"/>
        </a:xfrm>
        <a:prstGeom prst="rect">
          <a:avLst/>
        </a:prstGeom>
        <a:noFill/>
        <a:ln w="9525" cmpd="sng">
          <a:noFill/>
        </a:ln>
      </xdr:spPr>
    </xdr:pic>
    <xdr:clientData/>
  </xdr:twoCellAnchor>
  <xdr:twoCellAnchor>
    <xdr:from>
      <xdr:col>0</xdr:col>
      <xdr:colOff>0</xdr:colOff>
      <xdr:row>245</xdr:row>
      <xdr:rowOff>123825</xdr:rowOff>
    </xdr:from>
    <xdr:to>
      <xdr:col>8</xdr:col>
      <xdr:colOff>38100</xdr:colOff>
      <xdr:row>264</xdr:row>
      <xdr:rowOff>57150</xdr:rowOff>
    </xdr:to>
    <xdr:pic>
      <xdr:nvPicPr>
        <xdr:cNvPr id="26" name="Picture 105"/>
        <xdr:cNvPicPr preferRelativeResize="1">
          <a:picLocks noChangeAspect="1"/>
        </xdr:cNvPicPr>
      </xdr:nvPicPr>
      <xdr:blipFill>
        <a:blip r:embed="rId26"/>
        <a:stretch>
          <a:fillRect/>
        </a:stretch>
      </xdr:blipFill>
      <xdr:spPr>
        <a:xfrm>
          <a:off x="0" y="39814500"/>
          <a:ext cx="4914900" cy="3009900"/>
        </a:xfrm>
        <a:prstGeom prst="rect">
          <a:avLst/>
        </a:prstGeom>
        <a:noFill/>
        <a:ln w="9525" cmpd="sng">
          <a:noFill/>
        </a:ln>
      </xdr:spPr>
    </xdr:pic>
    <xdr:clientData/>
  </xdr:twoCellAnchor>
  <xdr:twoCellAnchor>
    <xdr:from>
      <xdr:col>8</xdr:col>
      <xdr:colOff>114300</xdr:colOff>
      <xdr:row>245</xdr:row>
      <xdr:rowOff>142875</xdr:rowOff>
    </xdr:from>
    <xdr:to>
      <xdr:col>16</xdr:col>
      <xdr:colOff>47625</xdr:colOff>
      <xdr:row>264</xdr:row>
      <xdr:rowOff>47625</xdr:rowOff>
    </xdr:to>
    <xdr:pic>
      <xdr:nvPicPr>
        <xdr:cNvPr id="27" name="Picture 107"/>
        <xdr:cNvPicPr preferRelativeResize="1">
          <a:picLocks noChangeAspect="1"/>
        </xdr:cNvPicPr>
      </xdr:nvPicPr>
      <xdr:blipFill>
        <a:blip r:embed="rId27"/>
        <a:stretch>
          <a:fillRect/>
        </a:stretch>
      </xdr:blipFill>
      <xdr:spPr>
        <a:xfrm>
          <a:off x="4991100" y="39833550"/>
          <a:ext cx="4314825" cy="2981325"/>
        </a:xfrm>
        <a:prstGeom prst="rect">
          <a:avLst/>
        </a:prstGeom>
        <a:noFill/>
        <a:ln w="9525" cmpd="sng">
          <a:noFill/>
        </a:ln>
      </xdr:spPr>
    </xdr:pic>
    <xdr:clientData/>
  </xdr:twoCellAnchor>
  <xdr:twoCellAnchor>
    <xdr:from>
      <xdr:col>0</xdr:col>
      <xdr:colOff>0</xdr:colOff>
      <xdr:row>264</xdr:row>
      <xdr:rowOff>123825</xdr:rowOff>
    </xdr:from>
    <xdr:to>
      <xdr:col>8</xdr:col>
      <xdr:colOff>66675</xdr:colOff>
      <xdr:row>283</xdr:row>
      <xdr:rowOff>57150</xdr:rowOff>
    </xdr:to>
    <xdr:pic>
      <xdr:nvPicPr>
        <xdr:cNvPr id="28" name="Picture 111"/>
        <xdr:cNvPicPr preferRelativeResize="1">
          <a:picLocks noChangeAspect="1"/>
        </xdr:cNvPicPr>
      </xdr:nvPicPr>
      <xdr:blipFill>
        <a:blip r:embed="rId28"/>
        <a:stretch>
          <a:fillRect/>
        </a:stretch>
      </xdr:blipFill>
      <xdr:spPr>
        <a:xfrm>
          <a:off x="0" y="42891075"/>
          <a:ext cx="4943475" cy="3009900"/>
        </a:xfrm>
        <a:prstGeom prst="rect">
          <a:avLst/>
        </a:prstGeom>
        <a:noFill/>
        <a:ln w="9525" cmpd="sng">
          <a:noFill/>
        </a:ln>
      </xdr:spPr>
    </xdr:pic>
    <xdr:clientData/>
  </xdr:twoCellAnchor>
  <xdr:twoCellAnchor>
    <xdr:from>
      <xdr:col>8</xdr:col>
      <xdr:colOff>114300</xdr:colOff>
      <xdr:row>264</xdr:row>
      <xdr:rowOff>95250</xdr:rowOff>
    </xdr:from>
    <xdr:to>
      <xdr:col>16</xdr:col>
      <xdr:colOff>66675</xdr:colOff>
      <xdr:row>283</xdr:row>
      <xdr:rowOff>47625</xdr:rowOff>
    </xdr:to>
    <xdr:pic>
      <xdr:nvPicPr>
        <xdr:cNvPr id="29" name="Picture 112"/>
        <xdr:cNvPicPr preferRelativeResize="1">
          <a:picLocks noChangeAspect="1"/>
        </xdr:cNvPicPr>
      </xdr:nvPicPr>
      <xdr:blipFill>
        <a:blip r:embed="rId29"/>
        <a:stretch>
          <a:fillRect/>
        </a:stretch>
      </xdr:blipFill>
      <xdr:spPr>
        <a:xfrm>
          <a:off x="4991100" y="42862500"/>
          <a:ext cx="4333875" cy="3028950"/>
        </a:xfrm>
        <a:prstGeom prst="rect">
          <a:avLst/>
        </a:prstGeom>
        <a:noFill/>
        <a:ln w="9525" cmpd="sng">
          <a:noFill/>
        </a:ln>
      </xdr:spPr>
    </xdr:pic>
    <xdr:clientData/>
  </xdr:twoCellAnchor>
  <xdr:twoCellAnchor>
    <xdr:from>
      <xdr:col>0</xdr:col>
      <xdr:colOff>0</xdr:colOff>
      <xdr:row>283</xdr:row>
      <xdr:rowOff>104775</xdr:rowOff>
    </xdr:from>
    <xdr:to>
      <xdr:col>8</xdr:col>
      <xdr:colOff>66675</xdr:colOff>
      <xdr:row>302</xdr:row>
      <xdr:rowOff>95250</xdr:rowOff>
    </xdr:to>
    <xdr:pic>
      <xdr:nvPicPr>
        <xdr:cNvPr id="30" name="Picture 113"/>
        <xdr:cNvPicPr preferRelativeResize="1">
          <a:picLocks noChangeAspect="1"/>
        </xdr:cNvPicPr>
      </xdr:nvPicPr>
      <xdr:blipFill>
        <a:blip r:embed="rId30"/>
        <a:stretch>
          <a:fillRect/>
        </a:stretch>
      </xdr:blipFill>
      <xdr:spPr>
        <a:xfrm>
          <a:off x="0" y="45948600"/>
          <a:ext cx="4943475" cy="3067050"/>
        </a:xfrm>
        <a:prstGeom prst="rect">
          <a:avLst/>
        </a:prstGeom>
        <a:noFill/>
        <a:ln w="9525" cmpd="sng">
          <a:noFill/>
        </a:ln>
      </xdr:spPr>
    </xdr:pic>
    <xdr:clientData/>
  </xdr:twoCellAnchor>
  <xdr:twoCellAnchor>
    <xdr:from>
      <xdr:col>8</xdr:col>
      <xdr:colOff>114300</xdr:colOff>
      <xdr:row>283</xdr:row>
      <xdr:rowOff>104775</xdr:rowOff>
    </xdr:from>
    <xdr:to>
      <xdr:col>16</xdr:col>
      <xdr:colOff>66675</xdr:colOff>
      <xdr:row>302</xdr:row>
      <xdr:rowOff>76200</xdr:rowOff>
    </xdr:to>
    <xdr:pic>
      <xdr:nvPicPr>
        <xdr:cNvPr id="31" name="Picture 115"/>
        <xdr:cNvPicPr preferRelativeResize="1">
          <a:picLocks noChangeAspect="1"/>
        </xdr:cNvPicPr>
      </xdr:nvPicPr>
      <xdr:blipFill>
        <a:blip r:embed="rId31"/>
        <a:stretch>
          <a:fillRect/>
        </a:stretch>
      </xdr:blipFill>
      <xdr:spPr>
        <a:xfrm>
          <a:off x="4991100" y="45948600"/>
          <a:ext cx="4333875" cy="3048000"/>
        </a:xfrm>
        <a:prstGeom prst="rect">
          <a:avLst/>
        </a:prstGeom>
        <a:noFill/>
        <a:ln w="9525" cmpd="sng">
          <a:noFill/>
        </a:ln>
      </xdr:spPr>
    </xdr:pic>
    <xdr:clientData/>
  </xdr:twoCellAnchor>
  <xdr:twoCellAnchor>
    <xdr:from>
      <xdr:col>0</xdr:col>
      <xdr:colOff>0</xdr:colOff>
      <xdr:row>302</xdr:row>
      <xdr:rowOff>114300</xdr:rowOff>
    </xdr:from>
    <xdr:to>
      <xdr:col>8</xdr:col>
      <xdr:colOff>66675</xdr:colOff>
      <xdr:row>320</xdr:row>
      <xdr:rowOff>95250</xdr:rowOff>
    </xdr:to>
    <xdr:pic>
      <xdr:nvPicPr>
        <xdr:cNvPr id="32" name="Picture 116"/>
        <xdr:cNvPicPr preferRelativeResize="1">
          <a:picLocks noChangeAspect="1"/>
        </xdr:cNvPicPr>
      </xdr:nvPicPr>
      <xdr:blipFill>
        <a:blip r:embed="rId32"/>
        <a:stretch>
          <a:fillRect/>
        </a:stretch>
      </xdr:blipFill>
      <xdr:spPr>
        <a:xfrm>
          <a:off x="0" y="49034700"/>
          <a:ext cx="4943475" cy="2895600"/>
        </a:xfrm>
        <a:prstGeom prst="rect">
          <a:avLst/>
        </a:prstGeom>
        <a:noFill/>
        <a:ln w="9525" cmpd="sng">
          <a:noFill/>
        </a:ln>
      </xdr:spPr>
    </xdr:pic>
    <xdr:clientData/>
  </xdr:twoCellAnchor>
  <xdr:twoCellAnchor>
    <xdr:from>
      <xdr:col>8</xdr:col>
      <xdr:colOff>114300</xdr:colOff>
      <xdr:row>302</xdr:row>
      <xdr:rowOff>123825</xdr:rowOff>
    </xdr:from>
    <xdr:to>
      <xdr:col>16</xdr:col>
      <xdr:colOff>66675</xdr:colOff>
      <xdr:row>320</xdr:row>
      <xdr:rowOff>76200</xdr:rowOff>
    </xdr:to>
    <xdr:pic>
      <xdr:nvPicPr>
        <xdr:cNvPr id="33" name="Picture 117"/>
        <xdr:cNvPicPr preferRelativeResize="1">
          <a:picLocks noChangeAspect="1"/>
        </xdr:cNvPicPr>
      </xdr:nvPicPr>
      <xdr:blipFill>
        <a:blip r:embed="rId33"/>
        <a:stretch>
          <a:fillRect/>
        </a:stretch>
      </xdr:blipFill>
      <xdr:spPr>
        <a:xfrm>
          <a:off x="4991100" y="49044225"/>
          <a:ext cx="4333875" cy="2867025"/>
        </a:xfrm>
        <a:prstGeom prst="rect">
          <a:avLst/>
        </a:prstGeom>
        <a:noFill/>
        <a:ln w="9525" cmpd="sng">
          <a:noFill/>
        </a:ln>
      </xdr:spPr>
    </xdr:pic>
    <xdr:clientData/>
  </xdr:twoCellAnchor>
  <xdr:twoCellAnchor>
    <xdr:from>
      <xdr:col>0</xdr:col>
      <xdr:colOff>0</xdr:colOff>
      <xdr:row>320</xdr:row>
      <xdr:rowOff>95250</xdr:rowOff>
    </xdr:from>
    <xdr:to>
      <xdr:col>8</xdr:col>
      <xdr:colOff>66675</xdr:colOff>
      <xdr:row>339</xdr:row>
      <xdr:rowOff>19050</xdr:rowOff>
    </xdr:to>
    <xdr:pic>
      <xdr:nvPicPr>
        <xdr:cNvPr id="34" name="Picture 118"/>
        <xdr:cNvPicPr preferRelativeResize="1">
          <a:picLocks noChangeAspect="1"/>
        </xdr:cNvPicPr>
      </xdr:nvPicPr>
      <xdr:blipFill>
        <a:blip r:embed="rId34"/>
        <a:stretch>
          <a:fillRect/>
        </a:stretch>
      </xdr:blipFill>
      <xdr:spPr>
        <a:xfrm>
          <a:off x="0" y="51930300"/>
          <a:ext cx="4943475" cy="3000375"/>
        </a:xfrm>
        <a:prstGeom prst="rect">
          <a:avLst/>
        </a:prstGeom>
        <a:noFill/>
        <a:ln w="9525" cmpd="sng">
          <a:noFill/>
        </a:ln>
      </xdr:spPr>
    </xdr:pic>
    <xdr:clientData/>
  </xdr:twoCellAnchor>
  <xdr:twoCellAnchor>
    <xdr:from>
      <xdr:col>8</xdr:col>
      <xdr:colOff>114300</xdr:colOff>
      <xdr:row>320</xdr:row>
      <xdr:rowOff>123825</xdr:rowOff>
    </xdr:from>
    <xdr:to>
      <xdr:col>16</xdr:col>
      <xdr:colOff>85725</xdr:colOff>
      <xdr:row>339</xdr:row>
      <xdr:rowOff>19050</xdr:rowOff>
    </xdr:to>
    <xdr:pic>
      <xdr:nvPicPr>
        <xdr:cNvPr id="35" name="Picture 119"/>
        <xdr:cNvPicPr preferRelativeResize="1">
          <a:picLocks noChangeAspect="1"/>
        </xdr:cNvPicPr>
      </xdr:nvPicPr>
      <xdr:blipFill>
        <a:blip r:embed="rId35"/>
        <a:stretch>
          <a:fillRect/>
        </a:stretch>
      </xdr:blipFill>
      <xdr:spPr>
        <a:xfrm>
          <a:off x="4991100" y="51958875"/>
          <a:ext cx="4352925" cy="2971800"/>
        </a:xfrm>
        <a:prstGeom prst="rect">
          <a:avLst/>
        </a:prstGeom>
        <a:noFill/>
        <a:ln w="9525" cmpd="sng">
          <a:noFill/>
        </a:ln>
      </xdr:spPr>
    </xdr:pic>
    <xdr:clientData/>
  </xdr:twoCellAnchor>
  <xdr:twoCellAnchor>
    <xdr:from>
      <xdr:col>0</xdr:col>
      <xdr:colOff>0</xdr:colOff>
      <xdr:row>339</xdr:row>
      <xdr:rowOff>114300</xdr:rowOff>
    </xdr:from>
    <xdr:to>
      <xdr:col>8</xdr:col>
      <xdr:colOff>85725</xdr:colOff>
      <xdr:row>358</xdr:row>
      <xdr:rowOff>28575</xdr:rowOff>
    </xdr:to>
    <xdr:pic>
      <xdr:nvPicPr>
        <xdr:cNvPr id="36" name="Picture 120"/>
        <xdr:cNvPicPr preferRelativeResize="1">
          <a:picLocks noChangeAspect="1"/>
        </xdr:cNvPicPr>
      </xdr:nvPicPr>
      <xdr:blipFill>
        <a:blip r:embed="rId36"/>
        <a:stretch>
          <a:fillRect/>
        </a:stretch>
      </xdr:blipFill>
      <xdr:spPr>
        <a:xfrm>
          <a:off x="0" y="55025925"/>
          <a:ext cx="4962525" cy="2990850"/>
        </a:xfrm>
        <a:prstGeom prst="rect">
          <a:avLst/>
        </a:prstGeom>
        <a:noFill/>
        <a:ln w="9525" cmpd="sng">
          <a:noFill/>
        </a:ln>
      </xdr:spPr>
    </xdr:pic>
    <xdr:clientData/>
  </xdr:twoCellAnchor>
  <xdr:twoCellAnchor>
    <xdr:from>
      <xdr:col>8</xdr:col>
      <xdr:colOff>114300</xdr:colOff>
      <xdr:row>339</xdr:row>
      <xdr:rowOff>123825</xdr:rowOff>
    </xdr:from>
    <xdr:to>
      <xdr:col>16</xdr:col>
      <xdr:colOff>76200</xdr:colOff>
      <xdr:row>358</xdr:row>
      <xdr:rowOff>66675</xdr:rowOff>
    </xdr:to>
    <xdr:pic>
      <xdr:nvPicPr>
        <xdr:cNvPr id="37" name="Picture 121"/>
        <xdr:cNvPicPr preferRelativeResize="1">
          <a:picLocks noChangeAspect="1"/>
        </xdr:cNvPicPr>
      </xdr:nvPicPr>
      <xdr:blipFill>
        <a:blip r:embed="rId37"/>
        <a:stretch>
          <a:fillRect/>
        </a:stretch>
      </xdr:blipFill>
      <xdr:spPr>
        <a:xfrm>
          <a:off x="4991100" y="55035450"/>
          <a:ext cx="4343400" cy="3019425"/>
        </a:xfrm>
        <a:prstGeom prst="rect">
          <a:avLst/>
        </a:prstGeom>
        <a:noFill/>
        <a:ln w="9525" cmpd="sng">
          <a:noFill/>
        </a:ln>
      </xdr:spPr>
    </xdr:pic>
    <xdr:clientData/>
  </xdr:twoCellAnchor>
  <xdr:twoCellAnchor>
    <xdr:from>
      <xdr:col>0</xdr:col>
      <xdr:colOff>0</xdr:colOff>
      <xdr:row>358</xdr:row>
      <xdr:rowOff>123825</xdr:rowOff>
    </xdr:from>
    <xdr:to>
      <xdr:col>8</xdr:col>
      <xdr:colOff>66675</xdr:colOff>
      <xdr:row>377</xdr:row>
      <xdr:rowOff>57150</xdr:rowOff>
    </xdr:to>
    <xdr:pic>
      <xdr:nvPicPr>
        <xdr:cNvPr id="38" name="Picture 123"/>
        <xdr:cNvPicPr preferRelativeResize="1">
          <a:picLocks noChangeAspect="1"/>
        </xdr:cNvPicPr>
      </xdr:nvPicPr>
      <xdr:blipFill>
        <a:blip r:embed="rId38"/>
        <a:stretch>
          <a:fillRect/>
        </a:stretch>
      </xdr:blipFill>
      <xdr:spPr>
        <a:xfrm>
          <a:off x="0" y="58112025"/>
          <a:ext cx="4943475" cy="3009900"/>
        </a:xfrm>
        <a:prstGeom prst="rect">
          <a:avLst/>
        </a:prstGeom>
        <a:noFill/>
        <a:ln w="9525" cmpd="sng">
          <a:noFill/>
        </a:ln>
      </xdr:spPr>
    </xdr:pic>
    <xdr:clientData/>
  </xdr:twoCellAnchor>
  <xdr:twoCellAnchor>
    <xdr:from>
      <xdr:col>8</xdr:col>
      <xdr:colOff>114300</xdr:colOff>
      <xdr:row>358</xdr:row>
      <xdr:rowOff>104775</xdr:rowOff>
    </xdr:from>
    <xdr:to>
      <xdr:col>16</xdr:col>
      <xdr:colOff>76200</xdr:colOff>
      <xdr:row>377</xdr:row>
      <xdr:rowOff>47625</xdr:rowOff>
    </xdr:to>
    <xdr:pic>
      <xdr:nvPicPr>
        <xdr:cNvPr id="39" name="Picture 124"/>
        <xdr:cNvPicPr preferRelativeResize="1">
          <a:picLocks noChangeAspect="1"/>
        </xdr:cNvPicPr>
      </xdr:nvPicPr>
      <xdr:blipFill>
        <a:blip r:embed="rId39"/>
        <a:stretch>
          <a:fillRect/>
        </a:stretch>
      </xdr:blipFill>
      <xdr:spPr>
        <a:xfrm>
          <a:off x="4991100" y="58092975"/>
          <a:ext cx="4343400" cy="3019425"/>
        </a:xfrm>
        <a:prstGeom prst="rect">
          <a:avLst/>
        </a:prstGeom>
        <a:noFill/>
        <a:ln w="9525" cmpd="sng">
          <a:noFill/>
        </a:ln>
      </xdr:spPr>
    </xdr:pic>
    <xdr:clientData/>
  </xdr:twoCellAnchor>
  <xdr:twoCellAnchor>
    <xdr:from>
      <xdr:col>0</xdr:col>
      <xdr:colOff>0</xdr:colOff>
      <xdr:row>377</xdr:row>
      <xdr:rowOff>142875</xdr:rowOff>
    </xdr:from>
    <xdr:to>
      <xdr:col>8</xdr:col>
      <xdr:colOff>95250</xdr:colOff>
      <xdr:row>396</xdr:row>
      <xdr:rowOff>28575</xdr:rowOff>
    </xdr:to>
    <xdr:pic>
      <xdr:nvPicPr>
        <xdr:cNvPr id="40" name="Picture 129"/>
        <xdr:cNvPicPr preferRelativeResize="1">
          <a:picLocks noChangeAspect="1"/>
        </xdr:cNvPicPr>
      </xdr:nvPicPr>
      <xdr:blipFill>
        <a:blip r:embed="rId40"/>
        <a:stretch>
          <a:fillRect/>
        </a:stretch>
      </xdr:blipFill>
      <xdr:spPr>
        <a:xfrm>
          <a:off x="0" y="61207650"/>
          <a:ext cx="4972050" cy="2962275"/>
        </a:xfrm>
        <a:prstGeom prst="rect">
          <a:avLst/>
        </a:prstGeom>
        <a:noFill/>
        <a:ln w="9525" cmpd="sng">
          <a:noFill/>
        </a:ln>
      </xdr:spPr>
    </xdr:pic>
    <xdr:clientData/>
  </xdr:twoCellAnchor>
  <xdr:twoCellAnchor>
    <xdr:from>
      <xdr:col>9</xdr:col>
      <xdr:colOff>0</xdr:colOff>
      <xdr:row>378</xdr:row>
      <xdr:rowOff>0</xdr:rowOff>
    </xdr:from>
    <xdr:to>
      <xdr:col>16</xdr:col>
      <xdr:colOff>38100</xdr:colOff>
      <xdr:row>395</xdr:row>
      <xdr:rowOff>152400</xdr:rowOff>
    </xdr:to>
    <xdr:graphicFrame>
      <xdr:nvGraphicFramePr>
        <xdr:cNvPr id="41" name="Chart 130"/>
        <xdr:cNvGraphicFramePr/>
      </xdr:nvGraphicFramePr>
      <xdr:xfrm>
        <a:off x="4991100" y="61226700"/>
        <a:ext cx="4305300" cy="2905125"/>
      </xdr:xfrm>
      <a:graphic>
        <a:graphicData uri="http://schemas.openxmlformats.org/drawingml/2006/chart">
          <c:chart xmlns:c="http://schemas.openxmlformats.org/drawingml/2006/chart" r:id="rId41"/>
        </a:graphicData>
      </a:graphic>
    </xdr:graphicFrame>
    <xdr:clientData/>
  </xdr:twoCellAnchor>
  <xdr:twoCellAnchor>
    <xdr:from>
      <xdr:col>0</xdr:col>
      <xdr:colOff>0</xdr:colOff>
      <xdr:row>1</xdr:row>
      <xdr:rowOff>9525</xdr:rowOff>
    </xdr:from>
    <xdr:to>
      <xdr:col>7</xdr:col>
      <xdr:colOff>600075</xdr:colOff>
      <xdr:row>19</xdr:row>
      <xdr:rowOff>0</xdr:rowOff>
    </xdr:to>
    <xdr:graphicFrame>
      <xdr:nvGraphicFramePr>
        <xdr:cNvPr id="42" name="Chart 133"/>
        <xdr:cNvGraphicFramePr/>
      </xdr:nvGraphicFramePr>
      <xdr:xfrm>
        <a:off x="0" y="171450"/>
        <a:ext cx="4867275" cy="2905125"/>
      </xdr:xfrm>
      <a:graphic>
        <a:graphicData uri="http://schemas.openxmlformats.org/drawingml/2006/chart">
          <c:chart xmlns:c="http://schemas.openxmlformats.org/drawingml/2006/chart" r:id="rId4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7</xdr:col>
      <xdr:colOff>600075</xdr:colOff>
      <xdr:row>19</xdr:row>
      <xdr:rowOff>9525</xdr:rowOff>
    </xdr:to>
    <xdr:graphicFrame>
      <xdr:nvGraphicFramePr>
        <xdr:cNvPr id="1" name="Chart 6"/>
        <xdr:cNvGraphicFramePr/>
      </xdr:nvGraphicFramePr>
      <xdr:xfrm>
        <a:off x="0" y="180975"/>
        <a:ext cx="4867275" cy="2905125"/>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1</xdr:row>
      <xdr:rowOff>0</xdr:rowOff>
    </xdr:from>
    <xdr:to>
      <xdr:col>16</xdr:col>
      <xdr:colOff>600075</xdr:colOff>
      <xdr:row>19</xdr:row>
      <xdr:rowOff>28575</xdr:rowOff>
    </xdr:to>
    <xdr:graphicFrame>
      <xdr:nvGraphicFramePr>
        <xdr:cNvPr id="2" name="Chart 9"/>
        <xdr:cNvGraphicFramePr/>
      </xdr:nvGraphicFramePr>
      <xdr:xfrm>
        <a:off x="5038725" y="161925"/>
        <a:ext cx="4867275" cy="2943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20</xdr:row>
      <xdr:rowOff>0</xdr:rowOff>
    </xdr:from>
    <xdr:to>
      <xdr:col>8</xdr:col>
      <xdr:colOff>0</xdr:colOff>
      <xdr:row>38</xdr:row>
      <xdr:rowOff>0</xdr:rowOff>
    </xdr:to>
    <xdr:graphicFrame>
      <xdr:nvGraphicFramePr>
        <xdr:cNvPr id="3" name="Chart 10"/>
        <xdr:cNvGraphicFramePr/>
      </xdr:nvGraphicFramePr>
      <xdr:xfrm>
        <a:off x="9525" y="3238500"/>
        <a:ext cx="4867275" cy="29146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20</xdr:row>
      <xdr:rowOff>0</xdr:rowOff>
    </xdr:from>
    <xdr:to>
      <xdr:col>17</xdr:col>
      <xdr:colOff>19050</xdr:colOff>
      <xdr:row>38</xdr:row>
      <xdr:rowOff>47625</xdr:rowOff>
    </xdr:to>
    <xdr:graphicFrame>
      <xdr:nvGraphicFramePr>
        <xdr:cNvPr id="4" name="Chart 11"/>
        <xdr:cNvGraphicFramePr/>
      </xdr:nvGraphicFramePr>
      <xdr:xfrm>
        <a:off x="5038725" y="3238500"/>
        <a:ext cx="4895850" cy="2962275"/>
      </xdr:xfrm>
      <a:graphic>
        <a:graphicData uri="http://schemas.openxmlformats.org/drawingml/2006/chart">
          <c:chart xmlns:c="http://schemas.openxmlformats.org/drawingml/2006/chart" r:id="rId4"/>
        </a:graphicData>
      </a:graphic>
    </xdr:graphicFrame>
    <xdr:clientData/>
  </xdr:twoCellAnchor>
  <xdr:twoCellAnchor>
    <xdr:from>
      <xdr:col>8</xdr:col>
      <xdr:colOff>161925</xdr:colOff>
      <xdr:row>39</xdr:row>
      <xdr:rowOff>0</xdr:rowOff>
    </xdr:from>
    <xdr:to>
      <xdr:col>17</xdr:col>
      <xdr:colOff>47625</xdr:colOff>
      <xdr:row>57</xdr:row>
      <xdr:rowOff>19050</xdr:rowOff>
    </xdr:to>
    <xdr:graphicFrame>
      <xdr:nvGraphicFramePr>
        <xdr:cNvPr id="5" name="Chart 13"/>
        <xdr:cNvGraphicFramePr/>
      </xdr:nvGraphicFramePr>
      <xdr:xfrm>
        <a:off x="5038725" y="6315075"/>
        <a:ext cx="4924425" cy="2933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76</xdr:row>
      <xdr:rowOff>142875</xdr:rowOff>
    </xdr:from>
    <xdr:to>
      <xdr:col>8</xdr:col>
      <xdr:colOff>19050</xdr:colOff>
      <xdr:row>95</xdr:row>
      <xdr:rowOff>0</xdr:rowOff>
    </xdr:to>
    <xdr:graphicFrame>
      <xdr:nvGraphicFramePr>
        <xdr:cNvPr id="6" name="Chart 17"/>
        <xdr:cNvGraphicFramePr/>
      </xdr:nvGraphicFramePr>
      <xdr:xfrm>
        <a:off x="0" y="12449175"/>
        <a:ext cx="4895850" cy="29337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96</xdr:row>
      <xdr:rowOff>0</xdr:rowOff>
    </xdr:from>
    <xdr:to>
      <xdr:col>8</xdr:col>
      <xdr:colOff>28575</xdr:colOff>
      <xdr:row>114</xdr:row>
      <xdr:rowOff>9525</xdr:rowOff>
    </xdr:to>
    <xdr:graphicFrame>
      <xdr:nvGraphicFramePr>
        <xdr:cNvPr id="7" name="Chart 19"/>
        <xdr:cNvGraphicFramePr/>
      </xdr:nvGraphicFramePr>
      <xdr:xfrm>
        <a:off x="0" y="15544800"/>
        <a:ext cx="4905375" cy="29241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115</xdr:row>
      <xdr:rowOff>0</xdr:rowOff>
    </xdr:from>
    <xdr:to>
      <xdr:col>8</xdr:col>
      <xdr:colOff>9525</xdr:colOff>
      <xdr:row>133</xdr:row>
      <xdr:rowOff>9525</xdr:rowOff>
    </xdr:to>
    <xdr:graphicFrame>
      <xdr:nvGraphicFramePr>
        <xdr:cNvPr id="8" name="Chart 23"/>
        <xdr:cNvGraphicFramePr/>
      </xdr:nvGraphicFramePr>
      <xdr:xfrm>
        <a:off x="0" y="18621375"/>
        <a:ext cx="4886325" cy="2924175"/>
      </xdr:xfrm>
      <a:graphic>
        <a:graphicData uri="http://schemas.openxmlformats.org/drawingml/2006/chart">
          <c:chart xmlns:c="http://schemas.openxmlformats.org/drawingml/2006/chart" r:id="rId8"/>
        </a:graphicData>
      </a:graphic>
    </xdr:graphicFrame>
    <xdr:clientData/>
  </xdr:twoCellAnchor>
  <xdr:twoCellAnchor>
    <xdr:from>
      <xdr:col>8</xdr:col>
      <xdr:colOff>161925</xdr:colOff>
      <xdr:row>115</xdr:row>
      <xdr:rowOff>0</xdr:rowOff>
    </xdr:from>
    <xdr:to>
      <xdr:col>17</xdr:col>
      <xdr:colOff>19050</xdr:colOff>
      <xdr:row>133</xdr:row>
      <xdr:rowOff>0</xdr:rowOff>
    </xdr:to>
    <xdr:graphicFrame>
      <xdr:nvGraphicFramePr>
        <xdr:cNvPr id="9" name="Chart 24"/>
        <xdr:cNvGraphicFramePr/>
      </xdr:nvGraphicFramePr>
      <xdr:xfrm>
        <a:off x="5038725" y="18621375"/>
        <a:ext cx="4895850" cy="29146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134</xdr:row>
      <xdr:rowOff>0</xdr:rowOff>
    </xdr:from>
    <xdr:to>
      <xdr:col>8</xdr:col>
      <xdr:colOff>0</xdr:colOff>
      <xdr:row>152</xdr:row>
      <xdr:rowOff>28575</xdr:rowOff>
    </xdr:to>
    <xdr:graphicFrame>
      <xdr:nvGraphicFramePr>
        <xdr:cNvPr id="10" name="Chart 25"/>
        <xdr:cNvGraphicFramePr/>
      </xdr:nvGraphicFramePr>
      <xdr:xfrm>
        <a:off x="0" y="21697950"/>
        <a:ext cx="4876800" cy="2943225"/>
      </xdr:xfrm>
      <a:graphic>
        <a:graphicData uri="http://schemas.openxmlformats.org/drawingml/2006/chart">
          <c:chart xmlns:c="http://schemas.openxmlformats.org/drawingml/2006/chart" r:id="rId10"/>
        </a:graphicData>
      </a:graphic>
    </xdr:graphicFrame>
    <xdr:clientData/>
  </xdr:twoCellAnchor>
  <xdr:twoCellAnchor>
    <xdr:from>
      <xdr:col>8</xdr:col>
      <xdr:colOff>161925</xdr:colOff>
      <xdr:row>134</xdr:row>
      <xdr:rowOff>0</xdr:rowOff>
    </xdr:from>
    <xdr:to>
      <xdr:col>17</xdr:col>
      <xdr:colOff>9525</xdr:colOff>
      <xdr:row>152</xdr:row>
      <xdr:rowOff>9525</xdr:rowOff>
    </xdr:to>
    <xdr:graphicFrame>
      <xdr:nvGraphicFramePr>
        <xdr:cNvPr id="11" name="Chart 26"/>
        <xdr:cNvGraphicFramePr/>
      </xdr:nvGraphicFramePr>
      <xdr:xfrm>
        <a:off x="5038725" y="21697950"/>
        <a:ext cx="4886325" cy="29241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152</xdr:row>
      <xdr:rowOff>142875</xdr:rowOff>
    </xdr:from>
    <xdr:to>
      <xdr:col>8</xdr:col>
      <xdr:colOff>0</xdr:colOff>
      <xdr:row>170</xdr:row>
      <xdr:rowOff>152400</xdr:rowOff>
    </xdr:to>
    <xdr:graphicFrame>
      <xdr:nvGraphicFramePr>
        <xdr:cNvPr id="12" name="Chart 28"/>
        <xdr:cNvGraphicFramePr/>
      </xdr:nvGraphicFramePr>
      <xdr:xfrm>
        <a:off x="0" y="24755475"/>
        <a:ext cx="4876800" cy="29241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153</xdr:row>
      <xdr:rowOff>0</xdr:rowOff>
    </xdr:from>
    <xdr:to>
      <xdr:col>17</xdr:col>
      <xdr:colOff>0</xdr:colOff>
      <xdr:row>170</xdr:row>
      <xdr:rowOff>152400</xdr:rowOff>
    </xdr:to>
    <xdr:graphicFrame>
      <xdr:nvGraphicFramePr>
        <xdr:cNvPr id="13" name="Chart 29"/>
        <xdr:cNvGraphicFramePr/>
      </xdr:nvGraphicFramePr>
      <xdr:xfrm>
        <a:off x="5038725" y="24774525"/>
        <a:ext cx="4876800" cy="2905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171</xdr:row>
      <xdr:rowOff>152400</xdr:rowOff>
    </xdr:from>
    <xdr:to>
      <xdr:col>8</xdr:col>
      <xdr:colOff>9525</xdr:colOff>
      <xdr:row>189</xdr:row>
      <xdr:rowOff>152400</xdr:rowOff>
    </xdr:to>
    <xdr:graphicFrame>
      <xdr:nvGraphicFramePr>
        <xdr:cNvPr id="14" name="Chart 30"/>
        <xdr:cNvGraphicFramePr/>
      </xdr:nvGraphicFramePr>
      <xdr:xfrm>
        <a:off x="0" y="27841575"/>
        <a:ext cx="4886325" cy="2914650"/>
      </xdr:xfrm>
      <a:graphic>
        <a:graphicData uri="http://schemas.openxmlformats.org/drawingml/2006/chart">
          <c:chart xmlns:c="http://schemas.openxmlformats.org/drawingml/2006/chart" r:id="rId14"/>
        </a:graphicData>
      </a:graphic>
    </xdr:graphicFrame>
    <xdr:clientData/>
  </xdr:twoCellAnchor>
  <xdr:twoCellAnchor>
    <xdr:from>
      <xdr:col>9</xdr:col>
      <xdr:colOff>9525</xdr:colOff>
      <xdr:row>171</xdr:row>
      <xdr:rowOff>142875</xdr:rowOff>
    </xdr:from>
    <xdr:to>
      <xdr:col>17</xdr:col>
      <xdr:colOff>9525</xdr:colOff>
      <xdr:row>190</xdr:row>
      <xdr:rowOff>0</xdr:rowOff>
    </xdr:to>
    <xdr:graphicFrame>
      <xdr:nvGraphicFramePr>
        <xdr:cNvPr id="15" name="Chart 31"/>
        <xdr:cNvGraphicFramePr/>
      </xdr:nvGraphicFramePr>
      <xdr:xfrm>
        <a:off x="5048250" y="27832050"/>
        <a:ext cx="4876800" cy="29337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191</xdr:row>
      <xdr:rowOff>0</xdr:rowOff>
    </xdr:from>
    <xdr:to>
      <xdr:col>8</xdr:col>
      <xdr:colOff>9525</xdr:colOff>
      <xdr:row>209</xdr:row>
      <xdr:rowOff>0</xdr:rowOff>
    </xdr:to>
    <xdr:graphicFrame>
      <xdr:nvGraphicFramePr>
        <xdr:cNvPr id="16" name="Chart 32"/>
        <xdr:cNvGraphicFramePr/>
      </xdr:nvGraphicFramePr>
      <xdr:xfrm>
        <a:off x="0" y="30927675"/>
        <a:ext cx="4886325" cy="291465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191</xdr:row>
      <xdr:rowOff>0</xdr:rowOff>
    </xdr:from>
    <xdr:to>
      <xdr:col>17</xdr:col>
      <xdr:colOff>0</xdr:colOff>
      <xdr:row>209</xdr:row>
      <xdr:rowOff>19050</xdr:rowOff>
    </xdr:to>
    <xdr:graphicFrame>
      <xdr:nvGraphicFramePr>
        <xdr:cNvPr id="17" name="Chart 33"/>
        <xdr:cNvGraphicFramePr/>
      </xdr:nvGraphicFramePr>
      <xdr:xfrm>
        <a:off x="5057775" y="30927675"/>
        <a:ext cx="4857750" cy="29337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229</xdr:row>
      <xdr:rowOff>0</xdr:rowOff>
    </xdr:from>
    <xdr:to>
      <xdr:col>8</xdr:col>
      <xdr:colOff>0</xdr:colOff>
      <xdr:row>247</xdr:row>
      <xdr:rowOff>28575</xdr:rowOff>
    </xdr:to>
    <xdr:graphicFrame>
      <xdr:nvGraphicFramePr>
        <xdr:cNvPr id="18" name="Chart 36"/>
        <xdr:cNvGraphicFramePr/>
      </xdr:nvGraphicFramePr>
      <xdr:xfrm>
        <a:off x="0" y="37118925"/>
        <a:ext cx="4876800" cy="2943225"/>
      </xdr:xfrm>
      <a:graphic>
        <a:graphicData uri="http://schemas.openxmlformats.org/drawingml/2006/chart">
          <c:chart xmlns:c="http://schemas.openxmlformats.org/drawingml/2006/chart" r:id="rId18"/>
        </a:graphicData>
      </a:graphic>
    </xdr:graphicFrame>
    <xdr:clientData/>
  </xdr:twoCellAnchor>
  <xdr:twoCellAnchor>
    <xdr:from>
      <xdr:col>8</xdr:col>
      <xdr:colOff>161925</xdr:colOff>
      <xdr:row>209</xdr:row>
      <xdr:rowOff>152400</xdr:rowOff>
    </xdr:from>
    <xdr:to>
      <xdr:col>17</xdr:col>
      <xdr:colOff>9525</xdr:colOff>
      <xdr:row>228</xdr:row>
      <xdr:rowOff>19050</xdr:rowOff>
    </xdr:to>
    <xdr:graphicFrame>
      <xdr:nvGraphicFramePr>
        <xdr:cNvPr id="19" name="Chart 37"/>
        <xdr:cNvGraphicFramePr/>
      </xdr:nvGraphicFramePr>
      <xdr:xfrm>
        <a:off x="5038725" y="33994725"/>
        <a:ext cx="4886325" cy="2981325"/>
      </xdr:xfrm>
      <a:graphic>
        <a:graphicData uri="http://schemas.openxmlformats.org/drawingml/2006/chart">
          <c:chart xmlns:c="http://schemas.openxmlformats.org/drawingml/2006/chart" r:id="rId19"/>
        </a:graphicData>
      </a:graphic>
    </xdr:graphicFrame>
    <xdr:clientData/>
  </xdr:twoCellAnchor>
  <xdr:twoCellAnchor>
    <xdr:from>
      <xdr:col>8</xdr:col>
      <xdr:colOff>161925</xdr:colOff>
      <xdr:row>228</xdr:row>
      <xdr:rowOff>142875</xdr:rowOff>
    </xdr:from>
    <xdr:to>
      <xdr:col>17</xdr:col>
      <xdr:colOff>0</xdr:colOff>
      <xdr:row>247</xdr:row>
      <xdr:rowOff>9525</xdr:rowOff>
    </xdr:to>
    <xdr:graphicFrame>
      <xdr:nvGraphicFramePr>
        <xdr:cNvPr id="20" name="Chart 38"/>
        <xdr:cNvGraphicFramePr/>
      </xdr:nvGraphicFramePr>
      <xdr:xfrm>
        <a:off x="5038725" y="37099875"/>
        <a:ext cx="4876800" cy="294322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247</xdr:row>
      <xdr:rowOff>142875</xdr:rowOff>
    </xdr:from>
    <xdr:to>
      <xdr:col>8</xdr:col>
      <xdr:colOff>9525</xdr:colOff>
      <xdr:row>266</xdr:row>
      <xdr:rowOff>9525</xdr:rowOff>
    </xdr:to>
    <xdr:graphicFrame>
      <xdr:nvGraphicFramePr>
        <xdr:cNvPr id="21" name="Chart 39"/>
        <xdr:cNvGraphicFramePr/>
      </xdr:nvGraphicFramePr>
      <xdr:xfrm>
        <a:off x="0" y="40176450"/>
        <a:ext cx="4886325" cy="2943225"/>
      </xdr:xfrm>
      <a:graphic>
        <a:graphicData uri="http://schemas.openxmlformats.org/drawingml/2006/chart">
          <c:chart xmlns:c="http://schemas.openxmlformats.org/drawingml/2006/chart" r:id="rId21"/>
        </a:graphicData>
      </a:graphic>
    </xdr:graphicFrame>
    <xdr:clientData/>
  </xdr:twoCellAnchor>
  <xdr:twoCellAnchor>
    <xdr:from>
      <xdr:col>8</xdr:col>
      <xdr:colOff>161925</xdr:colOff>
      <xdr:row>247</xdr:row>
      <xdr:rowOff>152400</xdr:rowOff>
    </xdr:from>
    <xdr:to>
      <xdr:col>17</xdr:col>
      <xdr:colOff>19050</xdr:colOff>
      <xdr:row>266</xdr:row>
      <xdr:rowOff>28575</xdr:rowOff>
    </xdr:to>
    <xdr:graphicFrame>
      <xdr:nvGraphicFramePr>
        <xdr:cNvPr id="22" name="Chart 40"/>
        <xdr:cNvGraphicFramePr/>
      </xdr:nvGraphicFramePr>
      <xdr:xfrm>
        <a:off x="5038725" y="40185975"/>
        <a:ext cx="4895850" cy="295275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267</xdr:row>
      <xdr:rowOff>0</xdr:rowOff>
    </xdr:from>
    <xdr:to>
      <xdr:col>8</xdr:col>
      <xdr:colOff>19050</xdr:colOff>
      <xdr:row>285</xdr:row>
      <xdr:rowOff>19050</xdr:rowOff>
    </xdr:to>
    <xdr:graphicFrame>
      <xdr:nvGraphicFramePr>
        <xdr:cNvPr id="23" name="Chart 41"/>
        <xdr:cNvGraphicFramePr/>
      </xdr:nvGraphicFramePr>
      <xdr:xfrm>
        <a:off x="0" y="43272075"/>
        <a:ext cx="4895850" cy="2933700"/>
      </xdr:xfrm>
      <a:graphic>
        <a:graphicData uri="http://schemas.openxmlformats.org/drawingml/2006/chart">
          <c:chart xmlns:c="http://schemas.openxmlformats.org/drawingml/2006/chart" r:id="rId23"/>
        </a:graphicData>
      </a:graphic>
    </xdr:graphicFrame>
    <xdr:clientData/>
  </xdr:twoCellAnchor>
  <xdr:twoCellAnchor>
    <xdr:from>
      <xdr:col>8</xdr:col>
      <xdr:colOff>161925</xdr:colOff>
      <xdr:row>267</xdr:row>
      <xdr:rowOff>0</xdr:rowOff>
    </xdr:from>
    <xdr:to>
      <xdr:col>17</xdr:col>
      <xdr:colOff>0</xdr:colOff>
      <xdr:row>285</xdr:row>
      <xdr:rowOff>9525</xdr:rowOff>
    </xdr:to>
    <xdr:graphicFrame>
      <xdr:nvGraphicFramePr>
        <xdr:cNvPr id="24" name="Chart 42"/>
        <xdr:cNvGraphicFramePr/>
      </xdr:nvGraphicFramePr>
      <xdr:xfrm>
        <a:off x="5038725" y="43272075"/>
        <a:ext cx="4876800" cy="292417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286</xdr:row>
      <xdr:rowOff>19050</xdr:rowOff>
    </xdr:from>
    <xdr:to>
      <xdr:col>8</xdr:col>
      <xdr:colOff>28575</xdr:colOff>
      <xdr:row>304</xdr:row>
      <xdr:rowOff>19050</xdr:rowOff>
    </xdr:to>
    <xdr:graphicFrame>
      <xdr:nvGraphicFramePr>
        <xdr:cNvPr id="25" name="Chart 43"/>
        <xdr:cNvGraphicFramePr/>
      </xdr:nvGraphicFramePr>
      <xdr:xfrm>
        <a:off x="0" y="46367700"/>
        <a:ext cx="4905375" cy="29146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285</xdr:row>
      <xdr:rowOff>152400</xdr:rowOff>
    </xdr:from>
    <xdr:to>
      <xdr:col>17</xdr:col>
      <xdr:colOff>9525</xdr:colOff>
      <xdr:row>304</xdr:row>
      <xdr:rowOff>0</xdr:rowOff>
    </xdr:to>
    <xdr:graphicFrame>
      <xdr:nvGraphicFramePr>
        <xdr:cNvPr id="26" name="Chart 44"/>
        <xdr:cNvGraphicFramePr/>
      </xdr:nvGraphicFramePr>
      <xdr:xfrm>
        <a:off x="5057775" y="46339125"/>
        <a:ext cx="4867275" cy="292417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305</xdr:row>
      <xdr:rowOff>9525</xdr:rowOff>
    </xdr:from>
    <xdr:to>
      <xdr:col>8</xdr:col>
      <xdr:colOff>47625</xdr:colOff>
      <xdr:row>322</xdr:row>
      <xdr:rowOff>152400</xdr:rowOff>
    </xdr:to>
    <xdr:graphicFrame>
      <xdr:nvGraphicFramePr>
        <xdr:cNvPr id="27" name="Chart 45"/>
        <xdr:cNvGraphicFramePr/>
      </xdr:nvGraphicFramePr>
      <xdr:xfrm>
        <a:off x="0" y="49434750"/>
        <a:ext cx="4924425" cy="289560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324</xdr:row>
      <xdr:rowOff>19050</xdr:rowOff>
    </xdr:from>
    <xdr:to>
      <xdr:col>8</xdr:col>
      <xdr:colOff>85725</xdr:colOff>
      <xdr:row>342</xdr:row>
      <xdr:rowOff>19050</xdr:rowOff>
    </xdr:to>
    <xdr:graphicFrame>
      <xdr:nvGraphicFramePr>
        <xdr:cNvPr id="28" name="Chart 47"/>
        <xdr:cNvGraphicFramePr/>
      </xdr:nvGraphicFramePr>
      <xdr:xfrm>
        <a:off x="0" y="52520850"/>
        <a:ext cx="4962525" cy="2914650"/>
      </xdr:xfrm>
      <a:graphic>
        <a:graphicData uri="http://schemas.openxmlformats.org/drawingml/2006/chart">
          <c:chart xmlns:c="http://schemas.openxmlformats.org/drawingml/2006/chart" r:id="rId28"/>
        </a:graphicData>
      </a:graphic>
    </xdr:graphicFrame>
    <xdr:clientData/>
  </xdr:twoCellAnchor>
  <xdr:twoCellAnchor>
    <xdr:from>
      <xdr:col>0</xdr:col>
      <xdr:colOff>9525</xdr:colOff>
      <xdr:row>343</xdr:row>
      <xdr:rowOff>9525</xdr:rowOff>
    </xdr:from>
    <xdr:to>
      <xdr:col>8</xdr:col>
      <xdr:colOff>104775</xdr:colOff>
      <xdr:row>360</xdr:row>
      <xdr:rowOff>133350</xdr:rowOff>
    </xdr:to>
    <xdr:graphicFrame>
      <xdr:nvGraphicFramePr>
        <xdr:cNvPr id="29" name="Chart 53"/>
        <xdr:cNvGraphicFramePr/>
      </xdr:nvGraphicFramePr>
      <xdr:xfrm>
        <a:off x="9525" y="55587900"/>
        <a:ext cx="4972050" cy="2876550"/>
      </xdr:xfrm>
      <a:graphic>
        <a:graphicData uri="http://schemas.openxmlformats.org/drawingml/2006/chart">
          <c:chart xmlns:c="http://schemas.openxmlformats.org/drawingml/2006/chart" r:id="rId29"/>
        </a:graphicData>
      </a:graphic>
    </xdr:graphicFrame>
    <xdr:clientData/>
  </xdr:twoCellAnchor>
  <xdr:twoCellAnchor>
    <xdr:from>
      <xdr:col>9</xdr:col>
      <xdr:colOff>57150</xdr:colOff>
      <xdr:row>324</xdr:row>
      <xdr:rowOff>19050</xdr:rowOff>
    </xdr:from>
    <xdr:to>
      <xdr:col>17</xdr:col>
      <xdr:colOff>57150</xdr:colOff>
      <xdr:row>342</xdr:row>
      <xdr:rowOff>19050</xdr:rowOff>
    </xdr:to>
    <xdr:graphicFrame>
      <xdr:nvGraphicFramePr>
        <xdr:cNvPr id="30" name="Chart 54"/>
        <xdr:cNvGraphicFramePr/>
      </xdr:nvGraphicFramePr>
      <xdr:xfrm>
        <a:off x="5095875" y="52520850"/>
        <a:ext cx="4876800" cy="2914650"/>
      </xdr:xfrm>
      <a:graphic>
        <a:graphicData uri="http://schemas.openxmlformats.org/drawingml/2006/chart">
          <c:chart xmlns:c="http://schemas.openxmlformats.org/drawingml/2006/chart" r:id="rId30"/>
        </a:graphicData>
      </a:graphic>
    </xdr:graphicFrame>
    <xdr:clientData/>
  </xdr:twoCellAnchor>
  <xdr:twoCellAnchor>
    <xdr:from>
      <xdr:col>9</xdr:col>
      <xdr:colOff>38100</xdr:colOff>
      <xdr:row>305</xdr:row>
      <xdr:rowOff>19050</xdr:rowOff>
    </xdr:from>
    <xdr:to>
      <xdr:col>17</xdr:col>
      <xdr:colOff>28575</xdr:colOff>
      <xdr:row>323</xdr:row>
      <xdr:rowOff>0</xdr:rowOff>
    </xdr:to>
    <xdr:graphicFrame>
      <xdr:nvGraphicFramePr>
        <xdr:cNvPr id="31" name="Chart 55"/>
        <xdr:cNvGraphicFramePr/>
      </xdr:nvGraphicFramePr>
      <xdr:xfrm>
        <a:off x="5076825" y="49444275"/>
        <a:ext cx="4867275" cy="2895600"/>
      </xdr:xfrm>
      <a:graphic>
        <a:graphicData uri="http://schemas.openxmlformats.org/drawingml/2006/chart">
          <c:chart xmlns:c="http://schemas.openxmlformats.org/drawingml/2006/chart" r:id="rId31"/>
        </a:graphicData>
      </a:graphic>
    </xdr:graphicFrame>
    <xdr:clientData/>
  </xdr:twoCellAnchor>
  <xdr:twoCellAnchor>
    <xdr:from>
      <xdr:col>9</xdr:col>
      <xdr:colOff>66675</xdr:colOff>
      <xdr:row>343</xdr:row>
      <xdr:rowOff>9525</xdr:rowOff>
    </xdr:from>
    <xdr:to>
      <xdr:col>17</xdr:col>
      <xdr:colOff>85725</xdr:colOff>
      <xdr:row>360</xdr:row>
      <xdr:rowOff>123825</xdr:rowOff>
    </xdr:to>
    <xdr:graphicFrame>
      <xdr:nvGraphicFramePr>
        <xdr:cNvPr id="32" name="Chart 56"/>
        <xdr:cNvGraphicFramePr/>
      </xdr:nvGraphicFramePr>
      <xdr:xfrm>
        <a:off x="5105400" y="55587900"/>
        <a:ext cx="4895850" cy="2867025"/>
      </xdr:xfrm>
      <a:graphic>
        <a:graphicData uri="http://schemas.openxmlformats.org/drawingml/2006/chart">
          <c:chart xmlns:c="http://schemas.openxmlformats.org/drawingml/2006/chart" r:id="rId32"/>
        </a:graphicData>
      </a:graphic>
    </xdr:graphicFrame>
    <xdr:clientData/>
  </xdr:twoCellAnchor>
  <xdr:twoCellAnchor>
    <xdr:from>
      <xdr:col>0</xdr:col>
      <xdr:colOff>19050</xdr:colOff>
      <xdr:row>362</xdr:row>
      <xdr:rowOff>0</xdr:rowOff>
    </xdr:from>
    <xdr:to>
      <xdr:col>9</xdr:col>
      <xdr:colOff>0</xdr:colOff>
      <xdr:row>379</xdr:row>
      <xdr:rowOff>142875</xdr:rowOff>
    </xdr:to>
    <xdr:graphicFrame>
      <xdr:nvGraphicFramePr>
        <xdr:cNvPr id="33" name="Chart 57"/>
        <xdr:cNvGraphicFramePr/>
      </xdr:nvGraphicFramePr>
      <xdr:xfrm>
        <a:off x="19050" y="58654950"/>
        <a:ext cx="5019675" cy="2895600"/>
      </xdr:xfrm>
      <a:graphic>
        <a:graphicData uri="http://schemas.openxmlformats.org/drawingml/2006/chart">
          <c:chart xmlns:c="http://schemas.openxmlformats.org/drawingml/2006/chart" r:id="rId33"/>
        </a:graphicData>
      </a:graphic>
    </xdr:graphicFrame>
    <xdr:clientData/>
  </xdr:twoCellAnchor>
  <xdr:twoCellAnchor>
    <xdr:from>
      <xdr:col>9</xdr:col>
      <xdr:colOff>95250</xdr:colOff>
      <xdr:row>361</xdr:row>
      <xdr:rowOff>152400</xdr:rowOff>
    </xdr:from>
    <xdr:to>
      <xdr:col>17</xdr:col>
      <xdr:colOff>104775</xdr:colOff>
      <xdr:row>379</xdr:row>
      <xdr:rowOff>152400</xdr:rowOff>
    </xdr:to>
    <xdr:graphicFrame>
      <xdr:nvGraphicFramePr>
        <xdr:cNvPr id="34" name="Chart 58"/>
        <xdr:cNvGraphicFramePr/>
      </xdr:nvGraphicFramePr>
      <xdr:xfrm>
        <a:off x="5133975" y="58645425"/>
        <a:ext cx="4886325" cy="2914650"/>
      </xdr:xfrm>
      <a:graphic>
        <a:graphicData uri="http://schemas.openxmlformats.org/drawingml/2006/chart">
          <c:chart xmlns:c="http://schemas.openxmlformats.org/drawingml/2006/chart" r:id="rId34"/>
        </a:graphicData>
      </a:graphic>
    </xdr:graphicFrame>
    <xdr:clientData/>
  </xdr:twoCellAnchor>
  <xdr:twoCellAnchor>
    <xdr:from>
      <xdr:col>0</xdr:col>
      <xdr:colOff>28575</xdr:colOff>
      <xdr:row>381</xdr:row>
      <xdr:rowOff>28575</xdr:rowOff>
    </xdr:from>
    <xdr:to>
      <xdr:col>9</xdr:col>
      <xdr:colOff>19050</xdr:colOff>
      <xdr:row>398</xdr:row>
      <xdr:rowOff>142875</xdr:rowOff>
    </xdr:to>
    <xdr:graphicFrame>
      <xdr:nvGraphicFramePr>
        <xdr:cNvPr id="35" name="Chart 59"/>
        <xdr:cNvGraphicFramePr/>
      </xdr:nvGraphicFramePr>
      <xdr:xfrm>
        <a:off x="28575" y="61760100"/>
        <a:ext cx="5029200" cy="2867025"/>
      </xdr:xfrm>
      <a:graphic>
        <a:graphicData uri="http://schemas.openxmlformats.org/drawingml/2006/chart">
          <c:chart xmlns:c="http://schemas.openxmlformats.org/drawingml/2006/chart" r:id="rId35"/>
        </a:graphicData>
      </a:graphic>
    </xdr:graphicFrame>
    <xdr:clientData/>
  </xdr:twoCellAnchor>
  <xdr:twoCellAnchor>
    <xdr:from>
      <xdr:col>9</xdr:col>
      <xdr:colOff>114300</xdr:colOff>
      <xdr:row>381</xdr:row>
      <xdr:rowOff>38100</xdr:rowOff>
    </xdr:from>
    <xdr:to>
      <xdr:col>17</xdr:col>
      <xdr:colOff>104775</xdr:colOff>
      <xdr:row>398</xdr:row>
      <xdr:rowOff>152400</xdr:rowOff>
    </xdr:to>
    <xdr:graphicFrame>
      <xdr:nvGraphicFramePr>
        <xdr:cNvPr id="36" name="Chart 61"/>
        <xdr:cNvGraphicFramePr/>
      </xdr:nvGraphicFramePr>
      <xdr:xfrm>
        <a:off x="5153025" y="61769625"/>
        <a:ext cx="4867275" cy="2867025"/>
      </xdr:xfrm>
      <a:graphic>
        <a:graphicData uri="http://schemas.openxmlformats.org/drawingml/2006/chart">
          <c:chart xmlns:c="http://schemas.openxmlformats.org/drawingml/2006/chart" r:id="rId36"/>
        </a:graphicData>
      </a:graphic>
    </xdr:graphicFrame>
    <xdr:clientData/>
  </xdr:twoCellAnchor>
  <xdr:twoCellAnchor>
    <xdr:from>
      <xdr:col>0</xdr:col>
      <xdr:colOff>19050</xdr:colOff>
      <xdr:row>400</xdr:row>
      <xdr:rowOff>0</xdr:rowOff>
    </xdr:from>
    <xdr:to>
      <xdr:col>9</xdr:col>
      <xdr:colOff>38100</xdr:colOff>
      <xdr:row>417</xdr:row>
      <xdr:rowOff>0</xdr:rowOff>
    </xdr:to>
    <xdr:graphicFrame>
      <xdr:nvGraphicFramePr>
        <xdr:cNvPr id="37" name="Chart 63"/>
        <xdr:cNvGraphicFramePr/>
      </xdr:nvGraphicFramePr>
      <xdr:xfrm>
        <a:off x="19050" y="64808100"/>
        <a:ext cx="5057775" cy="2752725"/>
      </xdr:xfrm>
      <a:graphic>
        <a:graphicData uri="http://schemas.openxmlformats.org/drawingml/2006/chart">
          <c:chart xmlns:c="http://schemas.openxmlformats.org/drawingml/2006/chart" r:id="rId37"/>
        </a:graphicData>
      </a:graphic>
    </xdr:graphicFrame>
    <xdr:clientData/>
  </xdr:twoCellAnchor>
  <xdr:twoCellAnchor>
    <xdr:from>
      <xdr:col>0</xdr:col>
      <xdr:colOff>0</xdr:colOff>
      <xdr:row>39</xdr:row>
      <xdr:rowOff>0</xdr:rowOff>
    </xdr:from>
    <xdr:to>
      <xdr:col>8</xdr:col>
      <xdr:colOff>0</xdr:colOff>
      <xdr:row>57</xdr:row>
      <xdr:rowOff>19050</xdr:rowOff>
    </xdr:to>
    <xdr:graphicFrame>
      <xdr:nvGraphicFramePr>
        <xdr:cNvPr id="38" name="Chart 65"/>
        <xdr:cNvGraphicFramePr/>
      </xdr:nvGraphicFramePr>
      <xdr:xfrm>
        <a:off x="0" y="6315075"/>
        <a:ext cx="4876800" cy="2933700"/>
      </xdr:xfrm>
      <a:graphic>
        <a:graphicData uri="http://schemas.openxmlformats.org/drawingml/2006/chart">
          <c:chart xmlns:c="http://schemas.openxmlformats.org/drawingml/2006/chart" r:id="rId38"/>
        </a:graphicData>
      </a:graphic>
    </xdr:graphicFrame>
    <xdr:clientData/>
  </xdr:twoCellAnchor>
  <xdr:twoCellAnchor editAs="oneCell">
    <xdr:from>
      <xdr:col>8</xdr:col>
      <xdr:colOff>161925</xdr:colOff>
      <xdr:row>77</xdr:row>
      <xdr:rowOff>19050</xdr:rowOff>
    </xdr:from>
    <xdr:to>
      <xdr:col>17</xdr:col>
      <xdr:colOff>114300</xdr:colOff>
      <xdr:row>95</xdr:row>
      <xdr:rowOff>19050</xdr:rowOff>
    </xdr:to>
    <xdr:pic>
      <xdr:nvPicPr>
        <xdr:cNvPr id="39" name="Picture 79"/>
        <xdr:cNvPicPr preferRelativeResize="1">
          <a:picLocks noChangeAspect="1"/>
        </xdr:cNvPicPr>
      </xdr:nvPicPr>
      <xdr:blipFill>
        <a:blip r:embed="rId39"/>
        <a:stretch>
          <a:fillRect/>
        </a:stretch>
      </xdr:blipFill>
      <xdr:spPr>
        <a:xfrm>
          <a:off x="5038725" y="12487275"/>
          <a:ext cx="4991100" cy="2914650"/>
        </a:xfrm>
        <a:prstGeom prst="rect">
          <a:avLst/>
        </a:prstGeom>
        <a:noFill/>
        <a:ln w="9525" cmpd="sng">
          <a:solidFill>
            <a:srgbClr val="000000"/>
          </a:solidFill>
          <a:headEnd type="none"/>
          <a:tailEnd type="none"/>
        </a:ln>
      </xdr:spPr>
    </xdr:pic>
    <xdr:clientData/>
  </xdr:twoCellAnchor>
  <xdr:twoCellAnchor>
    <xdr:from>
      <xdr:col>8</xdr:col>
      <xdr:colOff>161925</xdr:colOff>
      <xdr:row>57</xdr:row>
      <xdr:rowOff>152400</xdr:rowOff>
    </xdr:from>
    <xdr:to>
      <xdr:col>17</xdr:col>
      <xdr:colOff>85725</xdr:colOff>
      <xdr:row>76</xdr:row>
      <xdr:rowOff>9525</xdr:rowOff>
    </xdr:to>
    <xdr:graphicFrame>
      <xdr:nvGraphicFramePr>
        <xdr:cNvPr id="40" name="Chart 80"/>
        <xdr:cNvGraphicFramePr/>
      </xdr:nvGraphicFramePr>
      <xdr:xfrm>
        <a:off x="5038725" y="9382125"/>
        <a:ext cx="4962525" cy="2933700"/>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58</xdr:row>
      <xdr:rowOff>0</xdr:rowOff>
    </xdr:from>
    <xdr:to>
      <xdr:col>8</xdr:col>
      <xdr:colOff>9525</xdr:colOff>
      <xdr:row>76</xdr:row>
      <xdr:rowOff>28575</xdr:rowOff>
    </xdr:to>
    <xdr:graphicFrame>
      <xdr:nvGraphicFramePr>
        <xdr:cNvPr id="41" name="Chart 81"/>
        <xdr:cNvGraphicFramePr/>
      </xdr:nvGraphicFramePr>
      <xdr:xfrm>
        <a:off x="0" y="9391650"/>
        <a:ext cx="4886325" cy="2943225"/>
      </xdr:xfrm>
      <a:graphic>
        <a:graphicData uri="http://schemas.openxmlformats.org/drawingml/2006/chart">
          <c:chart xmlns:c="http://schemas.openxmlformats.org/drawingml/2006/chart" r:id="rId41"/>
        </a:graphicData>
      </a:graphic>
    </xdr:graphicFrame>
    <xdr:clientData/>
  </xdr:twoCellAnchor>
  <xdr:twoCellAnchor>
    <xdr:from>
      <xdr:col>9</xdr:col>
      <xdr:colOff>19050</xdr:colOff>
      <xdr:row>96</xdr:row>
      <xdr:rowOff>9525</xdr:rowOff>
    </xdr:from>
    <xdr:to>
      <xdr:col>17</xdr:col>
      <xdr:colOff>57150</xdr:colOff>
      <xdr:row>114</xdr:row>
      <xdr:rowOff>0</xdr:rowOff>
    </xdr:to>
    <xdr:graphicFrame>
      <xdr:nvGraphicFramePr>
        <xdr:cNvPr id="42" name="Chart 82"/>
        <xdr:cNvGraphicFramePr/>
      </xdr:nvGraphicFramePr>
      <xdr:xfrm>
        <a:off x="5057775" y="15554325"/>
        <a:ext cx="4914900" cy="2905125"/>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210</xdr:row>
      <xdr:rowOff>0</xdr:rowOff>
    </xdr:from>
    <xdr:to>
      <xdr:col>8</xdr:col>
      <xdr:colOff>28575</xdr:colOff>
      <xdr:row>227</xdr:row>
      <xdr:rowOff>142875</xdr:rowOff>
    </xdr:to>
    <xdr:graphicFrame>
      <xdr:nvGraphicFramePr>
        <xdr:cNvPr id="43" name="Chart 83"/>
        <xdr:cNvGraphicFramePr/>
      </xdr:nvGraphicFramePr>
      <xdr:xfrm>
        <a:off x="0" y="34004250"/>
        <a:ext cx="4905375" cy="2914650"/>
      </xdr:xfrm>
      <a:graphic>
        <a:graphicData uri="http://schemas.openxmlformats.org/drawingml/2006/chart">
          <c:chart xmlns:c="http://schemas.openxmlformats.org/drawingml/2006/chart" r:id="rId4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0.4905</cdr:x>
      <cdr:y>0.49975</cdr:y>
    </cdr:from>
    <cdr:to>
      <cdr:x>0.5295</cdr:x>
      <cdr:y>0.597</cdr:y>
    </cdr:to>
    <cdr:sp>
      <cdr:nvSpPr>
        <cdr:cNvPr id="1" name="TextBox 1"/>
        <cdr:cNvSpPr txBox="1">
          <a:spLocks noChangeArrowheads="1"/>
        </cdr:cNvSpPr>
      </cdr:nvSpPr>
      <cdr:spPr>
        <a:xfrm>
          <a:off x="2400300" y="1466850"/>
          <a:ext cx="190500" cy="28575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0.5355</cdr:y>
    </cdr:from>
    <cdr:to>
      <cdr:x>0.49025</cdr:x>
      <cdr:y>0.689</cdr:y>
    </cdr:to>
    <cdr:sp>
      <cdr:nvSpPr>
        <cdr:cNvPr id="1" name="TextBox 1"/>
        <cdr:cNvSpPr txBox="1">
          <a:spLocks noChangeArrowheads="1"/>
        </cdr:cNvSpPr>
      </cdr:nvSpPr>
      <cdr:spPr>
        <a:xfrm>
          <a:off x="2114550" y="1581150"/>
          <a:ext cx="285750" cy="4572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0.57775</cdr:y>
    </cdr:from>
    <cdr:to>
      <cdr:x>0.5175</cdr:x>
      <cdr:y>0.65725</cdr:y>
    </cdr:to>
    <cdr:sp>
      <cdr:nvSpPr>
        <cdr:cNvPr id="1" name="TextBox 1"/>
        <cdr:cNvSpPr txBox="1">
          <a:spLocks noChangeArrowheads="1"/>
        </cdr:cNvSpPr>
      </cdr:nvSpPr>
      <cdr:spPr>
        <a:xfrm>
          <a:off x="2381250" y="1685925"/>
          <a:ext cx="133350" cy="2286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0.0125</cdr:y>
    </cdr:from>
    <cdr:to>
      <cdr:x>0.9315</cdr:x>
      <cdr:y>0.125</cdr:y>
    </cdr:to>
    <cdr:sp>
      <cdr:nvSpPr>
        <cdr:cNvPr id="1" name="TextBox 1"/>
        <cdr:cNvSpPr txBox="1">
          <a:spLocks noChangeArrowheads="1"/>
        </cdr:cNvSpPr>
      </cdr:nvSpPr>
      <cdr:spPr>
        <a:xfrm>
          <a:off x="514350" y="28575"/>
          <a:ext cx="4029075" cy="333375"/>
        </a:xfrm>
        <a:prstGeom prst="rect">
          <a:avLst/>
        </a:prstGeom>
        <a:noFill/>
        <a:ln w="9525" cmpd="sng">
          <a:noFill/>
        </a:ln>
      </cdr:spPr>
      <cdr:txBody>
        <a:bodyPr vertOverflow="clip" wrap="square"/>
        <a:p>
          <a:pPr algn="ctr">
            <a:defRPr/>
          </a:pPr>
          <a:r>
            <a:rPr lang="en-US" cap="none" sz="925" b="1" i="0" u="none" baseline="0">
              <a:latin typeface="Arial"/>
              <a:ea typeface="Arial"/>
              <a:cs typeface="Arial"/>
            </a:rPr>
            <a:t>Suicide: </a:t>
          </a:r>
          <a:r>
            <a:rPr lang="en-US" cap="none" sz="925" b="0" i="0" u="none" baseline="0">
              <a:latin typeface="Arial"/>
              <a:ea typeface="Arial"/>
              <a:cs typeface="Arial"/>
            </a:rPr>
            <a:t> Deaths from intentional self-harm and of undetermined intent, by time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600075</xdr:colOff>
      <xdr:row>18</xdr:row>
      <xdr:rowOff>0</xdr:rowOff>
    </xdr:to>
    <xdr:graphicFrame>
      <xdr:nvGraphicFramePr>
        <xdr:cNvPr id="1" name="Chart 1"/>
        <xdr:cNvGraphicFramePr/>
      </xdr:nvGraphicFramePr>
      <xdr:xfrm>
        <a:off x="9525" y="9525"/>
        <a:ext cx="4857750" cy="29051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19050</xdr:rowOff>
    </xdr:from>
    <xdr:to>
      <xdr:col>17</xdr:col>
      <xdr:colOff>0</xdr:colOff>
      <xdr:row>18</xdr:row>
      <xdr:rowOff>0</xdr:rowOff>
    </xdr:to>
    <xdr:graphicFrame>
      <xdr:nvGraphicFramePr>
        <xdr:cNvPr id="2" name="Chart 2"/>
        <xdr:cNvGraphicFramePr/>
      </xdr:nvGraphicFramePr>
      <xdr:xfrm>
        <a:off x="5010150" y="19050"/>
        <a:ext cx="4876800" cy="2895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152400</xdr:rowOff>
    </xdr:from>
    <xdr:to>
      <xdr:col>8</xdr:col>
      <xdr:colOff>0</xdr:colOff>
      <xdr:row>37</xdr:row>
      <xdr:rowOff>0</xdr:rowOff>
    </xdr:to>
    <xdr:graphicFrame>
      <xdr:nvGraphicFramePr>
        <xdr:cNvPr id="3" name="Chart 3"/>
        <xdr:cNvGraphicFramePr/>
      </xdr:nvGraphicFramePr>
      <xdr:xfrm>
        <a:off x="0" y="3067050"/>
        <a:ext cx="4876800" cy="2924175"/>
      </xdr:xfrm>
      <a:graphic>
        <a:graphicData uri="http://schemas.openxmlformats.org/drawingml/2006/chart">
          <c:chart xmlns:c="http://schemas.openxmlformats.org/drawingml/2006/chart" r:id="rId3"/>
        </a:graphicData>
      </a:graphic>
    </xdr:graphicFrame>
    <xdr:clientData/>
  </xdr:twoCellAnchor>
  <xdr:twoCellAnchor>
    <xdr:from>
      <xdr:col>8</xdr:col>
      <xdr:colOff>133350</xdr:colOff>
      <xdr:row>38</xdr:row>
      <xdr:rowOff>9525</xdr:rowOff>
    </xdr:from>
    <xdr:to>
      <xdr:col>17</xdr:col>
      <xdr:colOff>19050</xdr:colOff>
      <xdr:row>56</xdr:row>
      <xdr:rowOff>19050</xdr:rowOff>
    </xdr:to>
    <xdr:graphicFrame>
      <xdr:nvGraphicFramePr>
        <xdr:cNvPr id="4" name="Chart 6"/>
        <xdr:cNvGraphicFramePr/>
      </xdr:nvGraphicFramePr>
      <xdr:xfrm>
        <a:off x="5010150" y="6162675"/>
        <a:ext cx="4895850" cy="29241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57</xdr:row>
      <xdr:rowOff>28575</xdr:rowOff>
    </xdr:from>
    <xdr:to>
      <xdr:col>8</xdr:col>
      <xdr:colOff>9525</xdr:colOff>
      <xdr:row>75</xdr:row>
      <xdr:rowOff>28575</xdr:rowOff>
    </xdr:to>
    <xdr:graphicFrame>
      <xdr:nvGraphicFramePr>
        <xdr:cNvPr id="5" name="Chart 7"/>
        <xdr:cNvGraphicFramePr/>
      </xdr:nvGraphicFramePr>
      <xdr:xfrm>
        <a:off x="0" y="9258300"/>
        <a:ext cx="4886325" cy="29146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56</xdr:row>
      <xdr:rowOff>152400</xdr:rowOff>
    </xdr:from>
    <xdr:to>
      <xdr:col>17</xdr:col>
      <xdr:colOff>19050</xdr:colOff>
      <xdr:row>75</xdr:row>
      <xdr:rowOff>28575</xdr:rowOff>
    </xdr:to>
    <xdr:graphicFrame>
      <xdr:nvGraphicFramePr>
        <xdr:cNvPr id="6" name="Chart 8"/>
        <xdr:cNvGraphicFramePr/>
      </xdr:nvGraphicFramePr>
      <xdr:xfrm>
        <a:off x="5010150" y="9220200"/>
        <a:ext cx="4895850" cy="29527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76</xdr:row>
      <xdr:rowOff>0</xdr:rowOff>
    </xdr:from>
    <xdr:to>
      <xdr:col>8</xdr:col>
      <xdr:colOff>28575</xdr:colOff>
      <xdr:row>93</xdr:row>
      <xdr:rowOff>152400</xdr:rowOff>
    </xdr:to>
    <xdr:graphicFrame>
      <xdr:nvGraphicFramePr>
        <xdr:cNvPr id="7" name="Chart 9"/>
        <xdr:cNvGraphicFramePr/>
      </xdr:nvGraphicFramePr>
      <xdr:xfrm>
        <a:off x="0" y="12306300"/>
        <a:ext cx="4905375" cy="2905125"/>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76</xdr:row>
      <xdr:rowOff>0</xdr:rowOff>
    </xdr:from>
    <xdr:to>
      <xdr:col>17</xdr:col>
      <xdr:colOff>0</xdr:colOff>
      <xdr:row>94</xdr:row>
      <xdr:rowOff>0</xdr:rowOff>
    </xdr:to>
    <xdr:graphicFrame>
      <xdr:nvGraphicFramePr>
        <xdr:cNvPr id="8" name="Chart 15"/>
        <xdr:cNvGraphicFramePr/>
      </xdr:nvGraphicFramePr>
      <xdr:xfrm>
        <a:off x="5019675" y="12306300"/>
        <a:ext cx="4867275" cy="29146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95</xdr:row>
      <xdr:rowOff>9525</xdr:rowOff>
    </xdr:from>
    <xdr:to>
      <xdr:col>8</xdr:col>
      <xdr:colOff>9525</xdr:colOff>
      <xdr:row>113</xdr:row>
      <xdr:rowOff>9525</xdr:rowOff>
    </xdr:to>
    <xdr:graphicFrame>
      <xdr:nvGraphicFramePr>
        <xdr:cNvPr id="9" name="Chart 16"/>
        <xdr:cNvGraphicFramePr/>
      </xdr:nvGraphicFramePr>
      <xdr:xfrm>
        <a:off x="0" y="15392400"/>
        <a:ext cx="4886325" cy="2914650"/>
      </xdr:xfrm>
      <a:graphic>
        <a:graphicData uri="http://schemas.openxmlformats.org/drawingml/2006/chart">
          <c:chart xmlns:c="http://schemas.openxmlformats.org/drawingml/2006/chart" r:id="rId9"/>
        </a:graphicData>
      </a:graphic>
    </xdr:graphicFrame>
    <xdr:clientData/>
  </xdr:twoCellAnchor>
  <xdr:twoCellAnchor>
    <xdr:from>
      <xdr:col>8</xdr:col>
      <xdr:colOff>133350</xdr:colOff>
      <xdr:row>95</xdr:row>
      <xdr:rowOff>9525</xdr:rowOff>
    </xdr:from>
    <xdr:to>
      <xdr:col>16</xdr:col>
      <xdr:colOff>600075</xdr:colOff>
      <xdr:row>113</xdr:row>
      <xdr:rowOff>9525</xdr:rowOff>
    </xdr:to>
    <xdr:graphicFrame>
      <xdr:nvGraphicFramePr>
        <xdr:cNvPr id="10" name="Chart 17"/>
        <xdr:cNvGraphicFramePr/>
      </xdr:nvGraphicFramePr>
      <xdr:xfrm>
        <a:off x="5010150" y="15392400"/>
        <a:ext cx="4867275" cy="29146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113</xdr:row>
      <xdr:rowOff>142875</xdr:rowOff>
    </xdr:from>
    <xdr:to>
      <xdr:col>8</xdr:col>
      <xdr:colOff>9525</xdr:colOff>
      <xdr:row>132</xdr:row>
      <xdr:rowOff>9525</xdr:rowOff>
    </xdr:to>
    <xdr:graphicFrame>
      <xdr:nvGraphicFramePr>
        <xdr:cNvPr id="11" name="Chart 18"/>
        <xdr:cNvGraphicFramePr/>
      </xdr:nvGraphicFramePr>
      <xdr:xfrm>
        <a:off x="0" y="18440400"/>
        <a:ext cx="4886325" cy="29432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133</xdr:row>
      <xdr:rowOff>0</xdr:rowOff>
    </xdr:from>
    <xdr:to>
      <xdr:col>8</xdr:col>
      <xdr:colOff>19050</xdr:colOff>
      <xdr:row>151</xdr:row>
      <xdr:rowOff>9525</xdr:rowOff>
    </xdr:to>
    <xdr:graphicFrame>
      <xdr:nvGraphicFramePr>
        <xdr:cNvPr id="12" name="Chart 19"/>
        <xdr:cNvGraphicFramePr/>
      </xdr:nvGraphicFramePr>
      <xdr:xfrm>
        <a:off x="0" y="21536025"/>
        <a:ext cx="4895850" cy="29241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114</xdr:row>
      <xdr:rowOff>0</xdr:rowOff>
    </xdr:from>
    <xdr:to>
      <xdr:col>17</xdr:col>
      <xdr:colOff>19050</xdr:colOff>
      <xdr:row>132</xdr:row>
      <xdr:rowOff>38100</xdr:rowOff>
    </xdr:to>
    <xdr:graphicFrame>
      <xdr:nvGraphicFramePr>
        <xdr:cNvPr id="13" name="Chart 20"/>
        <xdr:cNvGraphicFramePr/>
      </xdr:nvGraphicFramePr>
      <xdr:xfrm>
        <a:off x="5010150" y="18459450"/>
        <a:ext cx="4895850" cy="2952750"/>
      </xdr:xfrm>
      <a:graphic>
        <a:graphicData uri="http://schemas.openxmlformats.org/drawingml/2006/chart">
          <c:chart xmlns:c="http://schemas.openxmlformats.org/drawingml/2006/chart" r:id="rId13"/>
        </a:graphicData>
      </a:graphic>
    </xdr:graphicFrame>
    <xdr:clientData/>
  </xdr:twoCellAnchor>
  <xdr:twoCellAnchor>
    <xdr:from>
      <xdr:col>9</xdr:col>
      <xdr:colOff>9525</xdr:colOff>
      <xdr:row>132</xdr:row>
      <xdr:rowOff>152400</xdr:rowOff>
    </xdr:from>
    <xdr:to>
      <xdr:col>17</xdr:col>
      <xdr:colOff>9525</xdr:colOff>
      <xdr:row>151</xdr:row>
      <xdr:rowOff>0</xdr:rowOff>
    </xdr:to>
    <xdr:graphicFrame>
      <xdr:nvGraphicFramePr>
        <xdr:cNvPr id="14" name="Chart 21"/>
        <xdr:cNvGraphicFramePr/>
      </xdr:nvGraphicFramePr>
      <xdr:xfrm>
        <a:off x="5019675" y="21526500"/>
        <a:ext cx="4876800" cy="29241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151</xdr:row>
      <xdr:rowOff>142875</xdr:rowOff>
    </xdr:from>
    <xdr:to>
      <xdr:col>8</xdr:col>
      <xdr:colOff>0</xdr:colOff>
      <xdr:row>170</xdr:row>
      <xdr:rowOff>0</xdr:rowOff>
    </xdr:to>
    <xdr:graphicFrame>
      <xdr:nvGraphicFramePr>
        <xdr:cNvPr id="15" name="Chart 22"/>
        <xdr:cNvGraphicFramePr/>
      </xdr:nvGraphicFramePr>
      <xdr:xfrm>
        <a:off x="0" y="24593550"/>
        <a:ext cx="4876800" cy="2933700"/>
      </xdr:xfrm>
      <a:graphic>
        <a:graphicData uri="http://schemas.openxmlformats.org/drawingml/2006/chart">
          <c:chart xmlns:c="http://schemas.openxmlformats.org/drawingml/2006/chart" r:id="rId15"/>
        </a:graphicData>
      </a:graphic>
    </xdr:graphicFrame>
    <xdr:clientData/>
  </xdr:twoCellAnchor>
  <xdr:twoCellAnchor>
    <xdr:from>
      <xdr:col>9</xdr:col>
      <xdr:colOff>9525</xdr:colOff>
      <xdr:row>151</xdr:row>
      <xdr:rowOff>142875</xdr:rowOff>
    </xdr:from>
    <xdr:to>
      <xdr:col>17</xdr:col>
      <xdr:colOff>47625</xdr:colOff>
      <xdr:row>169</xdr:row>
      <xdr:rowOff>123825</xdr:rowOff>
    </xdr:to>
    <xdr:graphicFrame>
      <xdr:nvGraphicFramePr>
        <xdr:cNvPr id="16" name="Chart 23"/>
        <xdr:cNvGraphicFramePr/>
      </xdr:nvGraphicFramePr>
      <xdr:xfrm>
        <a:off x="5019675" y="24593550"/>
        <a:ext cx="4914900" cy="28956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170</xdr:row>
      <xdr:rowOff>152400</xdr:rowOff>
    </xdr:from>
    <xdr:to>
      <xdr:col>8</xdr:col>
      <xdr:colOff>9525</xdr:colOff>
      <xdr:row>189</xdr:row>
      <xdr:rowOff>19050</xdr:rowOff>
    </xdr:to>
    <xdr:graphicFrame>
      <xdr:nvGraphicFramePr>
        <xdr:cNvPr id="17" name="Chart 24"/>
        <xdr:cNvGraphicFramePr/>
      </xdr:nvGraphicFramePr>
      <xdr:xfrm>
        <a:off x="0" y="27679650"/>
        <a:ext cx="4886325" cy="2943225"/>
      </xdr:xfrm>
      <a:graphic>
        <a:graphicData uri="http://schemas.openxmlformats.org/drawingml/2006/chart">
          <c:chart xmlns:c="http://schemas.openxmlformats.org/drawingml/2006/chart" r:id="rId17"/>
        </a:graphicData>
      </a:graphic>
    </xdr:graphicFrame>
    <xdr:clientData/>
  </xdr:twoCellAnchor>
  <xdr:twoCellAnchor>
    <xdr:from>
      <xdr:col>9</xdr:col>
      <xdr:colOff>9525</xdr:colOff>
      <xdr:row>170</xdr:row>
      <xdr:rowOff>152400</xdr:rowOff>
    </xdr:from>
    <xdr:to>
      <xdr:col>16</xdr:col>
      <xdr:colOff>600075</xdr:colOff>
      <xdr:row>188</xdr:row>
      <xdr:rowOff>142875</xdr:rowOff>
    </xdr:to>
    <xdr:graphicFrame>
      <xdr:nvGraphicFramePr>
        <xdr:cNvPr id="18" name="Chart 25"/>
        <xdr:cNvGraphicFramePr/>
      </xdr:nvGraphicFramePr>
      <xdr:xfrm>
        <a:off x="5019675" y="27679650"/>
        <a:ext cx="4857750" cy="290512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209</xdr:row>
      <xdr:rowOff>0</xdr:rowOff>
    </xdr:from>
    <xdr:to>
      <xdr:col>8</xdr:col>
      <xdr:colOff>9525</xdr:colOff>
      <xdr:row>227</xdr:row>
      <xdr:rowOff>19050</xdr:rowOff>
    </xdr:to>
    <xdr:graphicFrame>
      <xdr:nvGraphicFramePr>
        <xdr:cNvPr id="19" name="Chart 28"/>
        <xdr:cNvGraphicFramePr/>
      </xdr:nvGraphicFramePr>
      <xdr:xfrm>
        <a:off x="0" y="33842325"/>
        <a:ext cx="4886325" cy="2933700"/>
      </xdr:xfrm>
      <a:graphic>
        <a:graphicData uri="http://schemas.openxmlformats.org/drawingml/2006/chart">
          <c:chart xmlns:c="http://schemas.openxmlformats.org/drawingml/2006/chart" r:id="rId19"/>
        </a:graphicData>
      </a:graphic>
    </xdr:graphicFrame>
    <xdr:clientData/>
  </xdr:twoCellAnchor>
  <xdr:twoCellAnchor>
    <xdr:from>
      <xdr:col>8</xdr:col>
      <xdr:colOff>133350</xdr:colOff>
      <xdr:row>208</xdr:row>
      <xdr:rowOff>152400</xdr:rowOff>
    </xdr:from>
    <xdr:to>
      <xdr:col>17</xdr:col>
      <xdr:colOff>0</xdr:colOff>
      <xdr:row>226</xdr:row>
      <xdr:rowOff>152400</xdr:rowOff>
    </xdr:to>
    <xdr:graphicFrame>
      <xdr:nvGraphicFramePr>
        <xdr:cNvPr id="20" name="Chart 29"/>
        <xdr:cNvGraphicFramePr/>
      </xdr:nvGraphicFramePr>
      <xdr:xfrm>
        <a:off x="5010150" y="33832800"/>
        <a:ext cx="4876800" cy="2914650"/>
      </xdr:xfrm>
      <a:graphic>
        <a:graphicData uri="http://schemas.openxmlformats.org/drawingml/2006/chart">
          <c:chart xmlns:c="http://schemas.openxmlformats.org/drawingml/2006/chart" r:id="rId20"/>
        </a:graphicData>
      </a:graphic>
    </xdr:graphicFrame>
    <xdr:clientData/>
  </xdr:twoCellAnchor>
  <xdr:twoCellAnchor>
    <xdr:from>
      <xdr:col>0</xdr:col>
      <xdr:colOff>9525</xdr:colOff>
      <xdr:row>228</xdr:row>
      <xdr:rowOff>0</xdr:rowOff>
    </xdr:from>
    <xdr:to>
      <xdr:col>8</xdr:col>
      <xdr:colOff>19050</xdr:colOff>
      <xdr:row>246</xdr:row>
      <xdr:rowOff>0</xdr:rowOff>
    </xdr:to>
    <xdr:graphicFrame>
      <xdr:nvGraphicFramePr>
        <xdr:cNvPr id="21" name="Chart 36"/>
        <xdr:cNvGraphicFramePr/>
      </xdr:nvGraphicFramePr>
      <xdr:xfrm>
        <a:off x="9525" y="36918900"/>
        <a:ext cx="4886325" cy="2914650"/>
      </xdr:xfrm>
      <a:graphic>
        <a:graphicData uri="http://schemas.openxmlformats.org/drawingml/2006/chart">
          <c:chart xmlns:c="http://schemas.openxmlformats.org/drawingml/2006/chart" r:id="rId21"/>
        </a:graphicData>
      </a:graphic>
    </xdr:graphicFrame>
    <xdr:clientData/>
  </xdr:twoCellAnchor>
  <xdr:twoCellAnchor>
    <xdr:from>
      <xdr:col>0</xdr:col>
      <xdr:colOff>9525</xdr:colOff>
      <xdr:row>38</xdr:row>
      <xdr:rowOff>0</xdr:rowOff>
    </xdr:from>
    <xdr:to>
      <xdr:col>8</xdr:col>
      <xdr:colOff>9525</xdr:colOff>
      <xdr:row>56</xdr:row>
      <xdr:rowOff>9525</xdr:rowOff>
    </xdr:to>
    <xdr:graphicFrame>
      <xdr:nvGraphicFramePr>
        <xdr:cNvPr id="22" name="Chart 37"/>
        <xdr:cNvGraphicFramePr/>
      </xdr:nvGraphicFramePr>
      <xdr:xfrm>
        <a:off x="9525" y="6153150"/>
        <a:ext cx="4876800" cy="2924175"/>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189</xdr:row>
      <xdr:rowOff>152400</xdr:rowOff>
    </xdr:from>
    <xdr:to>
      <xdr:col>7</xdr:col>
      <xdr:colOff>600075</xdr:colOff>
      <xdr:row>208</xdr:row>
      <xdr:rowOff>9525</xdr:rowOff>
    </xdr:to>
    <xdr:graphicFrame>
      <xdr:nvGraphicFramePr>
        <xdr:cNvPr id="23" name="Chart 38"/>
        <xdr:cNvGraphicFramePr/>
      </xdr:nvGraphicFramePr>
      <xdr:xfrm>
        <a:off x="0" y="30756225"/>
        <a:ext cx="4867275" cy="2933700"/>
      </xdr:xfrm>
      <a:graphic>
        <a:graphicData uri="http://schemas.openxmlformats.org/drawingml/2006/chart">
          <c:chart xmlns:c="http://schemas.openxmlformats.org/drawingml/2006/chart" r:id="rId23"/>
        </a:graphicData>
      </a:graphic>
    </xdr:graphicFrame>
    <xdr:clientData/>
  </xdr:twoCellAnchor>
  <xdr:twoCellAnchor>
    <xdr:from>
      <xdr:col>8</xdr:col>
      <xdr:colOff>133350</xdr:colOff>
      <xdr:row>190</xdr:row>
      <xdr:rowOff>0</xdr:rowOff>
    </xdr:from>
    <xdr:to>
      <xdr:col>17</xdr:col>
      <xdr:colOff>0</xdr:colOff>
      <xdr:row>207</xdr:row>
      <xdr:rowOff>142875</xdr:rowOff>
    </xdr:to>
    <xdr:graphicFrame>
      <xdr:nvGraphicFramePr>
        <xdr:cNvPr id="24" name="Chart 39"/>
        <xdr:cNvGraphicFramePr/>
      </xdr:nvGraphicFramePr>
      <xdr:xfrm>
        <a:off x="5010150" y="30765750"/>
        <a:ext cx="4876800" cy="2895600"/>
      </xdr:xfrm>
      <a:graphic>
        <a:graphicData uri="http://schemas.openxmlformats.org/drawingml/2006/chart">
          <c:chart xmlns:c="http://schemas.openxmlformats.org/drawingml/2006/chart" r:id="rId24"/>
        </a:graphicData>
      </a:graphic>
    </xdr:graphicFrame>
    <xdr:clientData/>
  </xdr:twoCellAnchor>
  <xdr:twoCellAnchor>
    <xdr:from>
      <xdr:col>9</xdr:col>
      <xdr:colOff>9525</xdr:colOff>
      <xdr:row>18</xdr:row>
      <xdr:rowOff>133350</xdr:rowOff>
    </xdr:from>
    <xdr:to>
      <xdr:col>17</xdr:col>
      <xdr:colOff>0</xdr:colOff>
      <xdr:row>37</xdr:row>
      <xdr:rowOff>9525</xdr:rowOff>
    </xdr:to>
    <xdr:graphicFrame>
      <xdr:nvGraphicFramePr>
        <xdr:cNvPr id="25" name="Chart 40"/>
        <xdr:cNvGraphicFramePr/>
      </xdr:nvGraphicFramePr>
      <xdr:xfrm>
        <a:off x="5019675" y="3048000"/>
        <a:ext cx="4867275" cy="295275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Greenspace\SPSS%20output%20-%20greenspace%20-%20201201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Depression%20Anxiety%20Self%20Harm\SHeS%20-%20analysis%20final\Documents%20for%20checking\Anx_Depres%20-%20SHeS%20-%20final%20analysis%20for%20report%20201111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Healthy%20Eating\SHeS%20-%20analysis%20final\Documents%20for%20checking\Healthy%20eating%20-%20SHeS%20-%20Final%20analysis%20for%20report%20201110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Drugs\Documents%20for%20checking\Drug%20use%20-%20SCJS%202009_10%20Final%20analysis%20for%20report%20%20201109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Self%20reported%20health\SHeS%20-%20analysis%20final\Documents%20for%20checking\self_reported_health_SHeS_%20Final%20analysis%20for%20report201110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Long%20standing%20and%20limiting%20conditions\SHeS%20-%20analysis%20final\Longstanding%20illness%20-%20SHeS%20-%20SPSS%20output%20201111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Volunteering\Documents%20for%20checking\Volunteering%20-%20SHoS%20Final%20analysis%20for%20report%20201201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Involvement%20in%20local%20community\SHeS%20-%20analysis%20final\Documents%20for%20checking\Inv%20in%20local%20community_SHoSandSHeS_final%20analysis%20for%20report201110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Influencing%20local%20decisions\SHeS%20-%20analysis%20final\Documents%20for%20checking\Influence%20final_analysis_for_report201110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contact\SHeS%20-%20analysis%20final\Documents%20for%20checking\Social%20Contact%20-%20SHeS_WWDYT_final%20analysis%20for%20report%20201110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support\SHeS%20-%20analysis%20final\Documents%20for%20checking\Social%20support_SHeS%20final%20analysis%20for%20report%20201110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Adult%20learning\Documents%20for%20checking\Adult%20learning%20-%20SHeS%20Final%20analysis%20for%20report%20201107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Caring\SHeS%20-%20analysis%20final\Documents%20for%20checking\Caring%20-%20SHeS%20-%20Final%20analysis%20for%20report%20-%202011101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General%20Trust\SHeS%20-%20analysis%20final\Documents%20for%20checking\General%20Trust_final%20analysis%20for%20report_2011102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eighbourhood%20Trust\SHeS%20-%20analysis%20final\Documents%20for%20checking\NeighbourhoodTrust_SHeS_Final%20analysis%20for%20report2011103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eighbourhood%20safety\Documents%20for%20checking\Neighbourhood%20safety_SHoS_final%20analysis%20for%20report2011092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Home%20safety\Documents%20for%20checking\Home%20safety_SHoS_Final%20analysis%20for%20report%202011092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Non-violent%20neighbourhood%20crime\documents%20for%20checking\Non-violent%20neighb%20crime%20-%20SCJS%20-%20Final%20analysis%20for%20report%20-%2016.09.1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Perception%20of%20local%20crime\Documents%20for%20checking\Perceptions%20of%20crime_SCJS_final%20analysis%20for%20report%20-%20201111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Racial%20Discrimination\Documents%20for%20checking\Racial%20discrimination_SCJS_Final%20analysis%20for%20report_2011091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Harassment\SHeS%20-%20analysis%20final\Documents%20for%20checking\Harassment_SHeS_Final%20analysis%20for%20report_201110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Financial%20management%20and%20financial%20inclusion\Financial%20Management\Documents%20for%20checking\Financial%20Mgt%20SHoS%20Final%20rpt%20201109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Attitude%20to%20violence\Documents%20for%20checking\Attitudes%20to%20violence%20-%20SSAS%20-%20final%20analysis%20for%20report%20201112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Financial%20management%20and%20financial%20inclusion\Financial%20Inclusion\Documents%20for%20checking\Fin_inc%20-%20SHoS-final%20analysis%20for%20report%20201110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eighbourhood%20Satisfaction\Documents%20for%20checking\Neigh%20sat%20-%20SHoS%20-%20Final%20analysis%20for%20report%202011092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Escape%20Facility\Documents%20for%20checking\Escape%20Facility%20-%20SSA%20-%20Final%20analysis%20for%20report%202011091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House%20Condition\Documents%20for%20checking\House%20Condition%20-%20Final%20analysis%20for%20report%20-%20201111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Noise\Documents%20for%20checking\Noise%20-%20Final%20analysis%20for%20report%20201111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oise,%20house%20condition%20and%20overcrowding\Overcrowding\Documents%20for%20checking\Overcrowding%20-%20final%20analysis%20for%20report%20201111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Work-life%20balance\SHeS%20-%20analysis%20final\Documents%20for%20checking\Work-life%20balance_final%20analysis%20for%20report%202011102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Demand\SHeS%20-%20analysis%20final\Documents%20for%20checking\Demand_SHeS_PWCS_Final%20analysis%20for%20report201110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Control\SHeS%20-%20analysis%20final\Documents%20for%20checking\Control%20-%20SHeS%20PWCS%20-%20Final%20analysis%20for%20report%202011102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Manager%20support\SHeS%20-%20analysis%20final\Documents%20for%20checking\Manager%20support_SHeS_Final%20analysis%20for%20report201111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Education\Documents%20for%20checking\Education%20-%20Final%20analysis%20for%20report%20-%202011111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Colleague%20Support\SHeS%20-%20analysis%20final\Documents%20for%20checking\Colleague%20support_SHeS_PWCS_Final%20analysis%20for%20report20111019.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Partner%20abuse\Documents%20for%20checking\Partner%20abuse%20-%20SCJS%20-%20Final%20analysis%20for%20report%20%202011092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Neighbourhood%20violence\Documents%20for%20checking\Neighbourhood%20violence%20-%20SCJS%20-%20Final%20analysis%20for%20report-%2020110919.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Physical%20Activity\SHeS%20-%20analysis%20final\Documents%20for%20checking\Physical%20activity_SHeS_Final%20analysis%20for%20report_2011103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INDIVIDUAL\Alcohol%20Consumption\SHeS%20-%20analysis%20final\Documents%20for%20checking\Alcohol%20consumption-%20SHeS%20-%20Final%20analysis%20%2020111013.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COMMUNITY\Social%20support\SHeS%20-%20analysis%20final\Documents%20for%20checking\Social%20support_SHeS%20final%20analysis%20for%20report%202012032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C:\Documents%20and%20Settings\elainet\Application%20Data\Microsoft\Excel\self_reported_health_SHeS_%20Final%20analysis%20for%20report20111031%20(version%2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Income%20inequality\Documents%20for%20checking\Income%20Inequality%20-%20Scot%20Gov%20-%20Final%20analysis%20for%20report%20-%2020110916.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Stress\SHeS%20-%20analysis%20final\Documents%20for%20checking\Stress_SHeS_PWCS_Final%20analysis%20for%20report_20111027.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Manager%20support\SHeS%20-%20analysis%20pre%202009%20reweighting\Manager%20support_SHeS_Final%20analysis%20for%20report201108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STRUCTURAL\Worklessness\Documents%20for%20checking\Mental%20Health%20%20Well-being%20Indicators%20-Elaine%20Tod%20-%2012%20December%202011%20-%20final.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Psychoactive%20substance%20deaths%20and%20suicides\Documents%20for%20checking\Drug%20deaths%20-%20GROS%202001-09%20-%20final%20analysis%20for%20report%20-%2020120501(B).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Psychoactive%20substance%20deaths%20and%20suicides\Documents%20for%20checking\Suicide%20-%20GROS%202001-09%20-%20final%20analysis%20for%20report%20-%2020120501(B).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Psychoactive%20substance%20deaths%20and%20suicides\Documents%20for%20checking\Suicide%20-%20GROS%202001-09%20-%20final%20analysis%20for%20report%20-%2020120501(B).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Psychoactive%20substance%20deaths%20and%20suicides\Documents%20for%20checking\Drug%20deaths%20-%20GROS%202001-09%20-%20final%20analysis%20for%20report%20-%2020120501(B).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All\Mental\Adult\MH%20report%20data%20analysis\2010%20update\INDIVIDUAL\Alcohol%20Consumption\SHeS%20-%20analysis%20final\Documents%20for%20checking\Alcohol%20consumption-%20SHeS%20-%20Final%20analysis%20%202011101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All\Mental\Adult\MH%20report%20data%20analysis\2010%20update\HIGH%20LEVEL\WEMWBS\SHeS%20-%20analysis%20final\Documents%20for%20checking\Positive%20mental%20health%20-%20SHeS%20-%20final%20analysis%20for%20report%20-%202011102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All\Mental\Adult\MH%20report%20data%20analysis\2010%20update\COMMUNITY\Neighbourhood%20safety\Documents%20for%20checking\Neighbourhood%20safety_SHoS_final%20analysis%20for%20report20110921.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All\Mental\Adult\MH%20report%20data%20analysis\2010%20update\STRUCTURAL\Noise,%20house%20condition%20and%20overcrowding\Noise\Documents%20for%20checking\Noise%20-%20Final%20analysis%20for%20report%202011111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All\Mental\Adult\MH%20report%20data%20analysis\2010%20update\STRUCTURAL\Noise,%20house%20condition%20and%20overcrowding\House%20Condition\Documents%20for%20checking\House%20Condition%20-%20Final%20analysis%20for%20report%20-%2020111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Alcohol%20dependency\SHeS%20-%20analysis%20final\Documents%20for%20checking\alcohol%20dependency%20-%20SHeS%20-%20Final%20analysis%20for%20report%20201110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Common%20Mental%20Health%20Problems\SHeS%20-%20analysis%20final\Documents%20for%20checking\CMHP%20-%20SHeS%20-%20final%20analysis%20for%20report%20-%20201110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WEMWBS\SHeS%20-%20analysis%20final\Documents%20for%20checking\Positive%20mental%20health%20-%20SHeS%20-%20final%20analysis%20for%20report%20-%202011102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ll\Mental\Adult\MH%20report%20data%20analysis\2010%20update\HIGH%20LEVEL\Life%20satisfaction\SHeS%20-%20analysis%20final\Documents%20for%20checking\Life%20satisfaction%20-%20SHeS%20and%20ESS%20-%20final%20analysis%20for%20report%20-%20201110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S output"/>
      <sheetName val="point estimate"/>
      <sheetName val="greenspace x sex"/>
      <sheetName val="greenspace x age"/>
      <sheetName val="greenspace x SIMD"/>
    </sheetNames>
    <sheetDataSet>
      <sheetData sheetId="2">
        <row r="7">
          <cell r="J7" t="str">
            <v>Men</v>
          </cell>
          <cell r="K7" t="str">
            <v>Women</v>
          </cell>
        </row>
        <row r="8">
          <cell r="J8">
            <v>77.54896458365025</v>
          </cell>
          <cell r="K8">
            <v>74.21011326872892</v>
          </cell>
        </row>
        <row r="11">
          <cell r="J11">
            <v>3.1522037431046073</v>
          </cell>
          <cell r="K11">
            <v>2.9971588152693016</v>
          </cell>
        </row>
        <row r="12">
          <cell r="J12">
            <v>3.082558591901261</v>
          </cell>
          <cell r="K12">
            <v>2.939199608464051</v>
          </cell>
        </row>
      </sheetData>
      <sheetData sheetId="4">
        <row r="7">
          <cell r="L7" t="str">
            <v>1st 
(most deprived)</v>
          </cell>
          <cell r="M7" t="str">
            <v>2nd</v>
          </cell>
          <cell r="N7" t="str">
            <v>3rd</v>
          </cell>
          <cell r="O7" t="str">
            <v>4th</v>
          </cell>
          <cell r="P7" t="str">
            <v>5th 
(least deprived)</v>
          </cell>
        </row>
        <row r="8">
          <cell r="L8">
            <v>64.25316460595502</v>
          </cell>
          <cell r="M8">
            <v>72.39924899916574</v>
          </cell>
          <cell r="N8">
            <v>74.91654127298577</v>
          </cell>
          <cell r="O8">
            <v>83.20545402443659</v>
          </cell>
          <cell r="P8">
            <v>84.66817438024607</v>
          </cell>
        </row>
        <row r="11">
          <cell r="L11">
            <v>4.448273565141001</v>
          </cell>
          <cell r="M11">
            <v>4.672636150186364</v>
          </cell>
          <cell r="N11">
            <v>4.951310501941677</v>
          </cell>
          <cell r="O11">
            <v>5.035338937219393</v>
          </cell>
          <cell r="P11">
            <v>5.287480445959417</v>
          </cell>
        </row>
        <row r="12">
          <cell r="L12">
            <v>4.36147381697991</v>
          </cell>
          <cell r="M12">
            <v>4.540127703990876</v>
          </cell>
          <cell r="N12">
            <v>4.791915579411381</v>
          </cell>
          <cell r="O12">
            <v>4.838755095035026</v>
          </cell>
          <cell r="P12">
            <v>5.065663482129523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PSS output"/>
      <sheetName val="Anxiety Point estimate"/>
      <sheetName val="Anxiety x sex"/>
      <sheetName val="Anxiety x age"/>
      <sheetName val="Anxiety x SIMD"/>
      <sheetName val="Depression Point estimate"/>
      <sheetName val="Depression x sex"/>
      <sheetName val="Depression x age"/>
      <sheetName val="Depression x SIMD"/>
    </sheetNames>
    <sheetDataSet>
      <sheetData sheetId="2">
        <row r="14">
          <cell r="J14" t="str">
            <v>Men</v>
          </cell>
          <cell r="K14" t="str">
            <v>Women</v>
          </cell>
        </row>
        <row r="15">
          <cell r="J15">
            <v>5.629988124852248</v>
          </cell>
          <cell r="K15">
            <v>10.0349210071094</v>
          </cell>
        </row>
        <row r="18">
          <cell r="J18">
            <v>1.2701162172446026</v>
          </cell>
          <cell r="K18">
            <v>1.693197031513856</v>
          </cell>
        </row>
        <row r="19">
          <cell r="J19">
            <v>1.5883379836211562</v>
          </cell>
          <cell r="K19">
            <v>1.9575582896163546</v>
          </cell>
        </row>
      </sheetData>
      <sheetData sheetId="4">
        <row r="14">
          <cell r="M14" t="str">
            <v>1st 
(most deprived)</v>
          </cell>
          <cell r="N14" t="str">
            <v>2nd</v>
          </cell>
          <cell r="O14" t="str">
            <v>3rd</v>
          </cell>
          <cell r="P14" t="str">
            <v>4th</v>
          </cell>
          <cell r="Q14" t="str">
            <v>5th 
(least deprived)</v>
          </cell>
        </row>
        <row r="15">
          <cell r="M15">
            <v>12.600059017754555</v>
          </cell>
          <cell r="N15">
            <v>7.797228346550365</v>
          </cell>
          <cell r="O15">
            <v>8.097862174616909</v>
          </cell>
          <cell r="P15">
            <v>6.999630266897365</v>
          </cell>
          <cell r="Q15">
            <v>4.5909820237112156</v>
          </cell>
        </row>
        <row r="18">
          <cell r="M18">
            <v>3.0219928951905857</v>
          </cell>
          <cell r="N18">
            <v>2.318131354205047</v>
          </cell>
          <cell r="O18">
            <v>2.3697357851903353</v>
          </cell>
          <cell r="P18">
            <v>2.0105725559351573</v>
          </cell>
          <cell r="Q18">
            <v>1.5913598695146898</v>
          </cell>
        </row>
        <row r="19">
          <cell r="M19">
            <v>3.684570863332583</v>
          </cell>
          <cell r="N19">
            <v>3.0962670602771754</v>
          </cell>
          <cell r="O19">
            <v>3.1413137120510086</v>
          </cell>
          <cell r="P19">
            <v>2.6712649823818575</v>
          </cell>
          <cell r="Q19">
            <v>2.3233572780430958</v>
          </cell>
        </row>
      </sheetData>
      <sheetData sheetId="6">
        <row r="15">
          <cell r="J15" t="str">
            <v>Men</v>
          </cell>
          <cell r="K15" t="str">
            <v>Women</v>
          </cell>
        </row>
        <row r="16">
          <cell r="J16">
            <v>6.791402753593482</v>
          </cell>
          <cell r="K16">
            <v>10.290188233211593</v>
          </cell>
        </row>
        <row r="19">
          <cell r="J19">
            <v>1.4134822625812147</v>
          </cell>
          <cell r="K19">
            <v>1.7188595180296655</v>
          </cell>
        </row>
        <row r="20">
          <cell r="J20">
            <v>1.7238098508024562</v>
          </cell>
          <cell r="K20">
            <v>1.982178132198042</v>
          </cell>
        </row>
      </sheetData>
      <sheetData sheetId="7">
        <row r="14">
          <cell r="K14" t="str">
            <v>16-44</v>
          </cell>
          <cell r="L14" t="str">
            <v>45-64</v>
          </cell>
          <cell r="M14" t="str">
            <v>65+</v>
          </cell>
        </row>
        <row r="15">
          <cell r="K15">
            <v>7.584708535504124</v>
          </cell>
          <cell r="L15">
            <v>10.761301383244007</v>
          </cell>
          <cell r="M15">
            <v>7.432684393596334</v>
          </cell>
        </row>
        <row r="18">
          <cell r="K18">
            <v>1.5197494811314431</v>
          </cell>
          <cell r="L18">
            <v>2.1637030389870766</v>
          </cell>
          <cell r="M18">
            <v>2.192096240880608</v>
          </cell>
        </row>
        <row r="19">
          <cell r="K19">
            <v>1.8313570549087217</v>
          </cell>
          <cell r="L19">
            <v>2.569860454262713</v>
          </cell>
          <cell r="M19">
            <v>2.928384499159849</v>
          </cell>
        </row>
      </sheetData>
      <sheetData sheetId="8">
        <row r="14">
          <cell r="L14" t="str">
            <v>1st 
(most deprived)</v>
          </cell>
          <cell r="M14" t="str">
            <v>2nd</v>
          </cell>
          <cell r="N14" t="str">
            <v>3rd</v>
          </cell>
          <cell r="O14" t="str">
            <v>4th</v>
          </cell>
          <cell r="P14" t="str">
            <v>5th 
(least deprived)</v>
          </cell>
        </row>
        <row r="15">
          <cell r="L15">
            <v>13.476436416978066</v>
          </cell>
          <cell r="M15">
            <v>8.686777202687113</v>
          </cell>
          <cell r="N15">
            <v>9.242482420704581</v>
          </cell>
          <cell r="O15">
            <v>7.138619947283203</v>
          </cell>
          <cell r="P15">
            <v>5.13217788255816</v>
          </cell>
        </row>
        <row r="18">
          <cell r="L18">
            <v>3.148936545908109</v>
          </cell>
          <cell r="M18">
            <v>2.476234234932102</v>
          </cell>
          <cell r="N18">
            <v>2.5633280707066177</v>
          </cell>
          <cell r="O18">
            <v>2.035488051633881</v>
          </cell>
          <cell r="P18">
            <v>1.703193206517132</v>
          </cell>
        </row>
        <row r="19">
          <cell r="L19">
            <v>3.799014174968084</v>
          </cell>
          <cell r="M19">
            <v>3.240829888346619</v>
          </cell>
          <cell r="N19">
            <v>3.3138291799547996</v>
          </cell>
          <cell r="O19">
            <v>2.6950665002727874</v>
          </cell>
          <cell r="P19">
            <v>2.426466489666101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PSS output (original)"/>
      <sheetName val="SPSS output (additional)"/>
      <sheetName val="Point estimate (SHeS)"/>
      <sheetName val="HE x sex (SHeS)"/>
      <sheetName val="HE x age (SHeS)"/>
      <sheetName val="HE x SIMD (SHeS)"/>
      <sheetName val="Time trend (all adults)"/>
      <sheetName val="Time trend (men)"/>
      <sheetName val="Time trend (women)"/>
    </sheetNames>
    <sheetDataSet>
      <sheetData sheetId="3">
        <row r="10">
          <cell r="I10" t="str">
            <v>Men</v>
          </cell>
          <cell r="J10" t="str">
            <v>Women</v>
          </cell>
        </row>
        <row r="11">
          <cell r="I11">
            <v>21.778665887698992</v>
          </cell>
          <cell r="J11">
            <v>24.58131260642389</v>
          </cell>
        </row>
        <row r="14">
          <cell r="I14">
            <v>1.4932644009277176</v>
          </cell>
          <cell r="J14">
            <v>1.5233539895348365</v>
          </cell>
        </row>
        <row r="15">
          <cell r="I15">
            <v>1.5535314755551113</v>
          </cell>
          <cell r="J15">
            <v>1.573046729832349</v>
          </cell>
        </row>
      </sheetData>
      <sheetData sheetId="5">
        <row r="9">
          <cell r="N9" t="str">
            <v>1st 
(most deprived)</v>
          </cell>
          <cell r="O9" t="str">
            <v>2nd</v>
          </cell>
          <cell r="P9" t="str">
            <v>3rd</v>
          </cell>
          <cell r="Q9" t="str">
            <v>4th</v>
          </cell>
          <cell r="R9" t="str">
            <v>5th 
(least deprived)</v>
          </cell>
        </row>
        <row r="10">
          <cell r="N10">
            <v>16.557403903398097</v>
          </cell>
          <cell r="O10">
            <v>19.088347847351237</v>
          </cell>
          <cell r="P10">
            <v>23.132547202632086</v>
          </cell>
          <cell r="Q10">
            <v>27.86328049376173</v>
          </cell>
          <cell r="R10">
            <v>28.489286317826384</v>
          </cell>
        </row>
        <row r="13">
          <cell r="N13">
            <v>2.03538610312218</v>
          </cell>
          <cell r="O13">
            <v>2.1229059254538285</v>
          </cell>
          <cell r="P13">
            <v>2.4279795355821285</v>
          </cell>
          <cell r="Q13">
            <v>2.5471881030712105</v>
          </cell>
          <cell r="R13">
            <v>2.538837025416939</v>
          </cell>
        </row>
        <row r="14">
          <cell r="N14">
            <v>2.218149820119084</v>
          </cell>
          <cell r="O14">
            <v>2.2800499340768</v>
          </cell>
          <cell r="P14">
            <v>2.5735547436734088</v>
          </cell>
          <cell r="Q14">
            <v>2.655019236048169</v>
          </cell>
          <cell r="R14">
            <v>2.6404247094081192</v>
          </cell>
        </row>
      </sheetData>
      <sheetData sheetId="6">
        <row r="10">
          <cell r="J10">
            <v>1996</v>
          </cell>
          <cell r="K10">
            <v>1997</v>
          </cell>
          <cell r="L10">
            <v>1998</v>
          </cell>
          <cell r="M10">
            <v>1999</v>
          </cell>
          <cell r="N10">
            <v>2000</v>
          </cell>
          <cell r="O10">
            <v>2001</v>
          </cell>
          <cell r="P10">
            <v>2002</v>
          </cell>
          <cell r="Q10">
            <v>2003</v>
          </cell>
          <cell r="R10">
            <v>2004</v>
          </cell>
          <cell r="S10">
            <v>2005</v>
          </cell>
          <cell r="T10">
            <v>2006</v>
          </cell>
          <cell r="U10">
            <v>2007</v>
          </cell>
          <cell r="V10">
            <v>2008</v>
          </cell>
          <cell r="W10">
            <v>2009</v>
          </cell>
        </row>
        <row r="11">
          <cell r="J11">
            <v>18.383372094089733</v>
          </cell>
          <cell r="K11">
            <v>21.306261336601548</v>
          </cell>
          <cell r="L11">
            <v>21.860507247590835</v>
          </cell>
          <cell r="M11">
            <v>24.650124130849285</v>
          </cell>
          <cell r="O11">
            <v>22.93831631456015</v>
          </cell>
          <cell r="P11">
            <v>28.22545226249015</v>
          </cell>
          <cell r="Q11">
            <v>28.748117876698775</v>
          </cell>
          <cell r="R11">
            <v>33.4250203260579</v>
          </cell>
          <cell r="S11">
            <v>31.906155410273108</v>
          </cell>
          <cell r="T11">
            <v>32.68247950112315</v>
          </cell>
          <cell r="U11">
            <v>34.3417639145923</v>
          </cell>
        </row>
        <row r="14">
          <cell r="J14">
            <v>1.9108137819738253</v>
          </cell>
          <cell r="K14">
            <v>2.076440921013088</v>
          </cell>
          <cell r="L14">
            <v>2.100995792435537</v>
          </cell>
          <cell r="M14">
            <v>3.1706174256325212</v>
          </cell>
          <cell r="O14">
            <v>2.176487892724932</v>
          </cell>
          <cell r="P14">
            <v>2.4428299119108203</v>
          </cell>
          <cell r="Q14">
            <v>2.4869096447558725</v>
          </cell>
          <cell r="R14">
            <v>2.644235397294686</v>
          </cell>
          <cell r="S14">
            <v>2.5506827202484885</v>
          </cell>
          <cell r="T14">
            <v>2.6263487795214253</v>
          </cell>
          <cell r="U14">
            <v>2.5838566482947414</v>
          </cell>
        </row>
        <row r="15">
          <cell r="J15">
            <v>2.0455607493501056</v>
          </cell>
          <cell r="K15">
            <v>2.1997895326304544</v>
          </cell>
          <cell r="L15">
            <v>2.2214728460946382</v>
          </cell>
          <cell r="M15">
            <v>3.392644702907873</v>
          </cell>
          <cell r="O15">
            <v>2.294658885579601</v>
          </cell>
          <cell r="P15">
            <v>2.538850543665774</v>
          </cell>
          <cell r="Q15">
            <v>2.582187969343682</v>
          </cell>
          <cell r="R15">
            <v>2.71574521640666</v>
          </cell>
          <cell r="S15">
            <v>2.6269743260242464</v>
          </cell>
          <cell r="T15">
            <v>2.701848122354818</v>
          </cell>
          <cell r="U15">
            <v>2.6464713321806386</v>
          </cell>
        </row>
        <row r="16">
          <cell r="Q16">
            <v>21.092899870485947</v>
          </cell>
          <cell r="V16">
            <v>22.01036806015001</v>
          </cell>
          <cell r="W16">
            <v>23.241904113261914</v>
          </cell>
        </row>
        <row r="19">
          <cell r="Q19">
            <v>0.9843096945730387</v>
          </cell>
          <cell r="V19">
            <v>1.125701793696468</v>
          </cell>
          <cell r="W19">
            <v>1.074438356805107</v>
          </cell>
        </row>
        <row r="20">
          <cell r="Q20">
            <v>1.0116640401581876</v>
          </cell>
          <cell r="V20">
            <v>1.1589604860124645</v>
          </cell>
          <cell r="W20">
            <v>1.1017623796784761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PSS output"/>
      <sheetName val="Point estimate"/>
      <sheetName val="Drug use x sex"/>
      <sheetName val="Drug use x age"/>
      <sheetName val="Drug use x SIMD"/>
    </sheetNames>
    <sheetDataSet>
      <sheetData sheetId="2">
        <row r="12">
          <cell r="J12" t="str">
            <v>Men</v>
          </cell>
          <cell r="K12" t="str">
            <v>Women</v>
          </cell>
        </row>
        <row r="13">
          <cell r="J13">
            <v>10.087309011537263</v>
          </cell>
          <cell r="K13">
            <v>4.501286081737639</v>
          </cell>
        </row>
        <row r="16">
          <cell r="J16">
            <v>0.7829955528995303</v>
          </cell>
          <cell r="K16">
            <v>0.49989746193109674</v>
          </cell>
        </row>
        <row r="17">
          <cell r="J17">
            <v>0.8008784477033704</v>
          </cell>
          <cell r="K17">
            <v>0.5224181857600758</v>
          </cell>
        </row>
      </sheetData>
      <sheetData sheetId="4">
        <row r="10">
          <cell r="M10" t="str">
            <v>1st - most deprived</v>
          </cell>
          <cell r="N10" t="str">
            <v>2nd</v>
          </cell>
          <cell r="O10" t="str">
            <v>3rd</v>
          </cell>
          <cell r="P10" t="str">
            <v>4th</v>
          </cell>
          <cell r="Q10" t="str">
            <v>5th - least deprived</v>
          </cell>
        </row>
        <row r="11">
          <cell r="M11">
            <v>9.93272655322517</v>
          </cell>
          <cell r="N11">
            <v>8.967082860385926</v>
          </cell>
          <cell r="O11">
            <v>5.806213017751479</v>
          </cell>
          <cell r="P11">
            <v>5.007002801120448</v>
          </cell>
          <cell r="Q11">
            <v>6.452816113390527</v>
          </cell>
        </row>
        <row r="14">
          <cell r="M14">
            <v>1.16785083848319</v>
          </cell>
          <cell r="N14">
            <v>1.0822169616760444</v>
          </cell>
          <cell r="O14">
            <v>0.8467438124615105</v>
          </cell>
          <cell r="P14">
            <v>0.7616539186983307</v>
          </cell>
          <cell r="Q14">
            <v>0.9002249584531441</v>
          </cell>
        </row>
        <row r="15">
          <cell r="M15">
            <v>1.2894837289725007</v>
          </cell>
          <cell r="N15">
            <v>1.2013221396303049</v>
          </cell>
          <cell r="O15">
            <v>0.9721341762657287</v>
          </cell>
          <cell r="P15">
            <v>0.8825268750826858</v>
          </cell>
          <cell r="Q15">
            <v>1.0248391796079988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PSS output"/>
      <sheetName val="Point estimate"/>
      <sheetName val="SRH x sex"/>
      <sheetName val="SRH x age"/>
      <sheetName val="SRH x SIMD"/>
      <sheetName val="SRH x time"/>
    </sheetNames>
    <sheetDataSet>
      <sheetData sheetId="4">
        <row r="9">
          <cell r="N9" t="str">
            <v>1st 
(most deprived)</v>
          </cell>
          <cell r="O9" t="str">
            <v>2nd</v>
          </cell>
          <cell r="P9" t="str">
            <v>3rd</v>
          </cell>
          <cell r="Q9" t="str">
            <v>4th</v>
          </cell>
          <cell r="R9" t="str">
            <v>5th 
(least deprived)</v>
          </cell>
        </row>
        <row r="10">
          <cell r="N10">
            <v>64.81693833321916</v>
          </cell>
          <cell r="O10">
            <v>71.37174893340305</v>
          </cell>
          <cell r="P10">
            <v>74.176422304843</v>
          </cell>
          <cell r="Q10">
            <v>83.54064746096562</v>
          </cell>
          <cell r="R10">
            <v>87.58236662523234</v>
          </cell>
        </row>
        <row r="13">
          <cell r="N13">
            <v>4.233496920901658</v>
          </cell>
          <cell r="O13">
            <v>4.290301579548398</v>
          </cell>
          <cell r="P13">
            <v>4.527633256365732</v>
          </cell>
          <cell r="Q13">
            <v>4.569744948783807</v>
          </cell>
          <cell r="R13">
            <v>4.6101453956760565</v>
          </cell>
        </row>
        <row r="14">
          <cell r="N14">
            <v>4.152457508263453</v>
          </cell>
          <cell r="O14">
            <v>4.181884190006286</v>
          </cell>
          <cell r="P14">
            <v>4.396638787538578</v>
          </cell>
          <cell r="Q14">
            <v>4.406363648520383</v>
          </cell>
          <cell r="R14">
            <v>4.432844082359267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PSS output"/>
      <sheetName val="Point estimate"/>
      <sheetName val="Long_illness x sex"/>
      <sheetName val="Long_illness x age"/>
      <sheetName val="Long_illness x SIMD"/>
    </sheetNames>
    <sheetDataSet>
      <sheetData sheetId="2">
        <row r="22">
          <cell r="K22" t="str">
            <v>Men</v>
          </cell>
          <cell r="L22" t="str">
            <v>Women</v>
          </cell>
        </row>
        <row r="23">
          <cell r="K23">
            <v>35.23022370345414</v>
          </cell>
          <cell r="L23">
            <v>38.809272327418086</v>
          </cell>
        </row>
        <row r="26">
          <cell r="K26">
            <v>2.0553337435070276</v>
          </cell>
          <cell r="L26">
            <v>1.5126812467522512</v>
          </cell>
        </row>
        <row r="27">
          <cell r="K27">
            <v>1.0419646772072682</v>
          </cell>
          <cell r="L27">
            <v>1.5345587699840166</v>
          </cell>
        </row>
      </sheetData>
      <sheetData sheetId="4">
        <row r="20">
          <cell r="O20" t="str">
            <v>1st 
(most deprived)</v>
          </cell>
          <cell r="P20" t="str">
            <v>2nd</v>
          </cell>
          <cell r="Q20" t="str">
            <v>3rd</v>
          </cell>
          <cell r="R20" t="str">
            <v>4th</v>
          </cell>
          <cell r="S20" t="str">
            <v>5th 
(least deprived)</v>
          </cell>
        </row>
        <row r="21">
          <cell r="O21">
            <v>42.670420076098246</v>
          </cell>
          <cell r="P21">
            <v>39.77657777663388</v>
          </cell>
          <cell r="Q21">
            <v>40.92038209923863</v>
          </cell>
          <cell r="R21">
            <v>32.72021336050898</v>
          </cell>
          <cell r="S21">
            <v>30.715884208344463</v>
          </cell>
        </row>
        <row r="24">
          <cell r="O24">
            <v>2.566499389016137</v>
          </cell>
          <cell r="P24">
            <v>2.439332984370317</v>
          </cell>
          <cell r="Q24">
            <v>2.534877908949092</v>
          </cell>
          <cell r="R24">
            <v>2.273828463129977</v>
          </cell>
          <cell r="S24">
            <v>2.1954855972947556</v>
          </cell>
        </row>
        <row r="25">
          <cell r="O25">
            <v>2.606587620374043</v>
          </cell>
          <cell r="P25">
            <v>2.4912026675530328</v>
          </cell>
          <cell r="Q25">
            <v>2.584079959686022</v>
          </cell>
          <cell r="R25">
            <v>2.3580007800991254</v>
          </cell>
          <cell r="S25">
            <v>2.2864617481611873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PSS output"/>
      <sheetName val="Point estimate"/>
      <sheetName val="Vol x sex"/>
      <sheetName val="Vol x age"/>
      <sheetName val="Vol x SIMD"/>
    </sheetNames>
    <sheetDataSet>
      <sheetData sheetId="4">
        <row r="9">
          <cell r="M9" t="str">
            <v>1st 
(Most deprived)</v>
          </cell>
          <cell r="N9" t="str">
            <v>2nd</v>
          </cell>
          <cell r="O9" t="str">
            <v>3rd</v>
          </cell>
          <cell r="P9" t="str">
            <v>4th</v>
          </cell>
          <cell r="Q9" t="str">
            <v>5th
(Least deprived)</v>
          </cell>
        </row>
        <row r="10">
          <cell r="M10">
            <v>14.461296780513031</v>
          </cell>
          <cell r="N10">
            <v>17.653150772800988</v>
          </cell>
          <cell r="O10">
            <v>22.976534153847336</v>
          </cell>
          <cell r="P10">
            <v>26.962707600906256</v>
          </cell>
          <cell r="Q10">
            <v>26.57197069499258</v>
          </cell>
        </row>
        <row r="13">
          <cell r="M13">
            <v>2.0001904237748427</v>
          </cell>
          <cell r="N13">
            <v>2.196521521194706</v>
          </cell>
          <cell r="O13">
            <v>2.630583371083759</v>
          </cell>
          <cell r="P13">
            <v>2.760005006551822</v>
          </cell>
          <cell r="Q13">
            <v>2.849512953615754</v>
          </cell>
        </row>
        <row r="14">
          <cell r="M14">
            <v>2.218724431283647</v>
          </cell>
          <cell r="N14">
            <v>2.3892909761234726</v>
          </cell>
          <cell r="O14">
            <v>2.8046584537046186</v>
          </cell>
          <cell r="P14">
            <v>2.8971226377760892</v>
          </cell>
          <cell r="Q14">
            <v>3.0008269860492263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S SPSS output"/>
      <sheetName val="SHoS SPSS output"/>
      <sheetName val="SHoS SPSS output (additional)"/>
      <sheetName val="Point estimate"/>
      <sheetName val="Inv x sex"/>
      <sheetName val="Inv x age"/>
      <sheetName val="Inv x SIMD"/>
      <sheetName val="Inv x time (all adults)"/>
      <sheetName val="Inv x time (men)"/>
      <sheetName val="Inv x time (women)"/>
    </sheetNames>
    <sheetDataSet>
      <sheetData sheetId="4">
        <row r="8">
          <cell r="J8" t="str">
            <v>Men</v>
          </cell>
          <cell r="K8" t="str">
            <v>Women</v>
          </cell>
        </row>
        <row r="9">
          <cell r="J9">
            <v>24.294042204844818</v>
          </cell>
          <cell r="K9">
            <v>27.788291354675803</v>
          </cell>
        </row>
        <row r="12">
          <cell r="J12">
            <v>2.6656934203021017</v>
          </cell>
          <cell r="K12">
            <v>2.7514206718058425</v>
          </cell>
        </row>
        <row r="13">
          <cell r="J13">
            <v>2.8256002753938425</v>
          </cell>
          <cell r="K13">
            <v>2.8784846254644023</v>
          </cell>
        </row>
      </sheetData>
      <sheetData sheetId="6">
        <row r="10">
          <cell r="M10" t="str">
            <v>1st 
(most deprived quintile)</v>
          </cell>
          <cell r="N10" t="str">
            <v>2nd</v>
          </cell>
          <cell r="O10" t="str">
            <v>3rd</v>
          </cell>
          <cell r="P10" t="str">
            <v>4th</v>
          </cell>
          <cell r="Q10" t="str">
            <v>5th 
(least deprived quintile)</v>
          </cell>
        </row>
        <row r="11">
          <cell r="M11">
            <v>21.63249673851782</v>
          </cell>
          <cell r="N11">
            <v>21.8829958708711</v>
          </cell>
          <cell r="O11">
            <v>27.913390220233747</v>
          </cell>
          <cell r="P11">
            <v>26.07558758306335</v>
          </cell>
          <cell r="Q11">
            <v>32.5359265922775</v>
          </cell>
        </row>
        <row r="14">
          <cell r="M14">
            <v>3.887147195427385</v>
          </cell>
          <cell r="N14">
            <v>3.738366581444847</v>
          </cell>
          <cell r="O14">
            <v>4.635218678866156</v>
          </cell>
          <cell r="P14">
            <v>4.19688954463188</v>
          </cell>
          <cell r="Q14">
            <v>4.5378795959082225</v>
          </cell>
        </row>
        <row r="15">
          <cell r="M15">
            <v>4.330310375884711</v>
          </cell>
          <cell r="N15">
            <v>4.137311806114468</v>
          </cell>
          <cell r="O15">
            <v>5.004170010821088</v>
          </cell>
          <cell r="P15">
            <v>4.548791903803256</v>
          </cell>
          <cell r="Q15">
            <v>4.771593300549107</v>
          </cell>
        </row>
      </sheetData>
      <sheetData sheetId="8">
        <row r="9">
          <cell r="M9">
            <v>24.3587207007092</v>
          </cell>
          <cell r="N9">
            <v>24.241002711364484</v>
          </cell>
          <cell r="O9">
            <v>24.166532468701526</v>
          </cell>
          <cell r="P9">
            <v>20.53185724111049</v>
          </cell>
        </row>
        <row r="12">
          <cell r="M12">
            <v>1.1507206165528672</v>
          </cell>
          <cell r="N12">
            <v>1.1428282668624554</v>
          </cell>
          <cell r="O12">
            <v>1.1675251539638012</v>
          </cell>
          <cell r="P12">
            <v>2.133571794073834</v>
          </cell>
        </row>
        <row r="13">
          <cell r="M13">
            <v>1.1793657897365009</v>
          </cell>
          <cell r="N13">
            <v>1.171350808510681</v>
          </cell>
          <cell r="O13">
            <v>1.1974925247684425</v>
          </cell>
          <cell r="P13">
            <v>2.273141236554732</v>
          </cell>
        </row>
      </sheetData>
      <sheetData sheetId="9">
        <row r="9">
          <cell r="M9">
            <v>2000</v>
          </cell>
          <cell r="N9">
            <v>2001</v>
          </cell>
          <cell r="O9">
            <v>2002</v>
          </cell>
          <cell r="P9">
            <v>2003</v>
          </cell>
        </row>
        <row r="10">
          <cell r="M10">
            <v>26.941809464407207</v>
          </cell>
          <cell r="N10">
            <v>26.83243656880716</v>
          </cell>
          <cell r="O10">
            <v>27.814861427092254</v>
          </cell>
          <cell r="P10">
            <v>28.398525709966005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PSS output"/>
      <sheetName val="Point estimate"/>
      <sheetName val="Influence x sex"/>
      <sheetName val="Influence x age"/>
      <sheetName val="Influence x SIMD"/>
    </sheetNames>
    <sheetDataSet>
      <sheetData sheetId="4">
        <row r="9">
          <cell r="N9" t="str">
            <v>1st - most deprived</v>
          </cell>
          <cell r="O9" t="str">
            <v>2nd</v>
          </cell>
          <cell r="P9" t="str">
            <v>3rd</v>
          </cell>
          <cell r="Q9" t="str">
            <v>4th</v>
          </cell>
          <cell r="R9" t="str">
            <v>5th - least deprived</v>
          </cell>
        </row>
        <row r="10">
          <cell r="N10">
            <v>18.24582052199804</v>
          </cell>
          <cell r="O10">
            <v>17.54025677668301</v>
          </cell>
          <cell r="P10">
            <v>21.80164551298279</v>
          </cell>
          <cell r="Q10">
            <v>21.556054758852635</v>
          </cell>
          <cell r="R10">
            <v>23.578911882276</v>
          </cell>
        </row>
        <row r="13">
          <cell r="N13">
            <v>3.541536808402393</v>
          </cell>
          <cell r="O13">
            <v>3.3071603516633274</v>
          </cell>
          <cell r="P13">
            <v>4.057820223981757</v>
          </cell>
          <cell r="Q13">
            <v>3.7849034707459737</v>
          </cell>
          <cell r="R13">
            <v>3.806070703584524</v>
          </cell>
        </row>
        <row r="14">
          <cell r="N14">
            <v>4.041336965937781</v>
          </cell>
          <cell r="O14">
            <v>3.7700079715717187</v>
          </cell>
          <cell r="P14">
            <v>4.535857259448928</v>
          </cell>
          <cell r="Q14">
            <v>4.206667874263516</v>
          </cell>
          <cell r="R14">
            <v>4.162523231727693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PSS output"/>
      <sheetName val="Point estimate"/>
      <sheetName val="Social contact x sex"/>
      <sheetName val="Social contact x age"/>
      <sheetName val="Social contact x SIMD"/>
      <sheetName val="Social contact x time"/>
    </sheetNames>
    <sheetDataSet>
      <sheetData sheetId="2">
        <row r="18">
          <cell r="K18" t="str">
            <v>Men</v>
          </cell>
          <cell r="L18" t="str">
            <v>Women</v>
          </cell>
        </row>
        <row r="19">
          <cell r="K19">
            <v>90.55532531464712</v>
          </cell>
          <cell r="L19">
            <v>96.99899415260161</v>
          </cell>
        </row>
        <row r="22">
          <cell r="K22">
            <v>5.400744341094153</v>
          </cell>
          <cell r="L22">
            <v>5.35676047149056</v>
          </cell>
        </row>
        <row r="23">
          <cell r="K23">
            <v>5.148693644264895</v>
          </cell>
          <cell r="L23">
            <v>5.0892500592196654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PSS output"/>
      <sheetName val="Point estimate_SHeS09"/>
      <sheetName val="Socsupport x sex"/>
      <sheetName val="Socsupport x age"/>
      <sheetName val="Socsupport x SIMD"/>
      <sheetName val="Socsupport x time_WWDYT"/>
    </sheetNames>
    <sheetDataSet>
      <sheetData sheetId="2">
        <row r="10">
          <cell r="L10" t="str">
            <v>Men</v>
          </cell>
          <cell r="M10" t="str">
            <v>Women</v>
          </cell>
        </row>
        <row r="11">
          <cell r="L11">
            <v>86.38258775935243</v>
          </cell>
          <cell r="M11">
            <v>89.77974383009585</v>
          </cell>
        </row>
        <row r="14">
          <cell r="L14">
            <v>5.281247539812384</v>
          </cell>
          <cell r="M14">
            <v>5.149149139645104</v>
          </cell>
        </row>
        <row r="15">
          <cell r="L15">
            <v>5.053844630358171</v>
          </cell>
          <cell r="M15">
            <v>4.921944966647473</v>
          </cell>
        </row>
      </sheetData>
      <sheetData sheetId="4">
        <row r="10">
          <cell r="M10" t="str">
            <v>1st 
(most deprived)</v>
          </cell>
          <cell r="N10" t="str">
            <v>2nd</v>
          </cell>
          <cell r="O10" t="str">
            <v>3rd</v>
          </cell>
          <cell r="P10" t="str">
            <v>4th</v>
          </cell>
          <cell r="Q10" t="str">
            <v>5th 
(least deprived)</v>
          </cell>
        </row>
        <row r="11">
          <cell r="M11">
            <v>85.15457226953808</v>
          </cell>
          <cell r="N11">
            <v>86.61730490556631</v>
          </cell>
          <cell r="O11">
            <v>88.10720973836432</v>
          </cell>
          <cell r="P11">
            <v>89.75112836993617</v>
          </cell>
          <cell r="Q11">
            <v>90.77980894571598</v>
          </cell>
        </row>
        <row r="14">
          <cell r="M14">
            <v>8.373274726210752</v>
          </cell>
          <cell r="N14">
            <v>8.047521108755205</v>
          </cell>
          <cell r="O14">
            <v>8.843418651418062</v>
          </cell>
          <cell r="P14">
            <v>8.36964270019925</v>
          </cell>
          <cell r="Q14">
            <v>8.020320223958763</v>
          </cell>
        </row>
        <row r="15">
          <cell r="M15">
            <v>7.824063134289375</v>
          </cell>
          <cell r="N15">
            <v>7.527660518324083</v>
          </cell>
          <cell r="O15">
            <v>8.205445391788913</v>
          </cell>
          <cell r="P15">
            <v>7.783482610897551</v>
          </cell>
          <cell r="Q15">
            <v>7.473539529173578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D3" t="str">
            <v>Male</v>
          </cell>
          <cell r="E3" t="str">
            <v>Female</v>
          </cell>
          <cell r="L3" t="str">
            <v>1st
(most deprived)</v>
          </cell>
          <cell r="M3" t="str">
            <v>2nd</v>
          </cell>
          <cell r="N3" t="str">
            <v>3rd</v>
          </cell>
          <cell r="O3" t="str">
            <v>4th</v>
          </cell>
          <cell r="P3" t="str">
            <v>5th
(least deprived)</v>
          </cell>
        </row>
        <row r="5">
          <cell r="D5">
            <v>50.9</v>
          </cell>
          <cell r="E5">
            <v>48.8</v>
          </cell>
          <cell r="L5">
            <v>39.7</v>
          </cell>
          <cell r="M5">
            <v>45.9</v>
          </cell>
          <cell r="N5">
            <v>49.9</v>
          </cell>
          <cell r="O5">
            <v>54.400000000000006</v>
          </cell>
          <cell r="P5">
            <v>60.199999999999996</v>
          </cell>
        </row>
        <row r="7">
          <cell r="D7">
            <v>1</v>
          </cell>
          <cell r="E7">
            <v>1</v>
          </cell>
          <cell r="L7">
            <v>1.7</v>
          </cell>
          <cell r="M7">
            <v>1.6</v>
          </cell>
          <cell r="N7">
            <v>1.6</v>
          </cell>
          <cell r="O7">
            <v>1.5</v>
          </cell>
          <cell r="P7">
            <v>1.6</v>
          </cell>
        </row>
        <row r="8">
          <cell r="D8">
            <v>1</v>
          </cell>
          <cell r="E8">
            <v>1</v>
          </cell>
          <cell r="L8">
            <v>1.7</v>
          </cell>
          <cell r="M8">
            <v>1.6</v>
          </cell>
          <cell r="N8">
            <v>1.6</v>
          </cell>
          <cell r="O8">
            <v>1.5</v>
          </cell>
          <cell r="P8">
            <v>1.6</v>
          </cell>
        </row>
        <row r="16">
          <cell r="P16">
            <v>2007</v>
          </cell>
          <cell r="Q16">
            <v>2008</v>
          </cell>
          <cell r="R16">
            <v>2009</v>
          </cell>
        </row>
        <row r="18">
          <cell r="P18">
            <v>48.4</v>
          </cell>
          <cell r="Q18">
            <v>49.8</v>
          </cell>
          <cell r="R18">
            <v>49.9</v>
          </cell>
        </row>
        <row r="20">
          <cell r="P20">
            <v>0</v>
          </cell>
          <cell r="Q20">
            <v>0.7</v>
          </cell>
          <cell r="R20">
            <v>0.7</v>
          </cell>
        </row>
        <row r="21">
          <cell r="P21">
            <v>0</v>
          </cell>
          <cell r="Q21">
            <v>0.7000000000000001</v>
          </cell>
          <cell r="R21">
            <v>0.7000000000000001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PSS output"/>
      <sheetName val="Point estimate"/>
      <sheetName val="Caring x sex"/>
      <sheetName val="Caring x age"/>
      <sheetName val="Caring x SIMD"/>
    </sheetNames>
    <sheetDataSet>
      <sheetData sheetId="2">
        <row r="11">
          <cell r="K11" t="str">
            <v>Men</v>
          </cell>
          <cell r="L11" t="str">
            <v>Women</v>
          </cell>
        </row>
        <row r="12">
          <cell r="K12">
            <v>3.639404408246446</v>
          </cell>
          <cell r="L12">
            <v>4.664624473867333</v>
          </cell>
        </row>
        <row r="15">
          <cell r="K15">
            <v>0.5754346829108501</v>
          </cell>
          <cell r="L15">
            <v>0.6322134828717543</v>
          </cell>
        </row>
        <row r="16">
          <cell r="K16">
            <v>0.6743343382315268</v>
          </cell>
          <cell r="L16">
            <v>0.7208427266807655</v>
          </cell>
        </row>
      </sheetData>
      <sheetData sheetId="4">
        <row r="8">
          <cell r="M8" t="str">
            <v>1st (most deprived)</v>
          </cell>
          <cell r="N8" t="str">
            <v>2nd</v>
          </cell>
          <cell r="O8" t="str">
            <v>3rd</v>
          </cell>
          <cell r="P8" t="str">
            <v>4th</v>
          </cell>
          <cell r="Q8" t="str">
            <v>5th (least deprived)</v>
          </cell>
        </row>
        <row r="9">
          <cell r="M9">
            <v>5.874154681388453</v>
          </cell>
          <cell r="N9">
            <v>4.072100224184415</v>
          </cell>
          <cell r="O9">
            <v>5.417820422361072</v>
          </cell>
          <cell r="P9">
            <v>2.7609032343223787</v>
          </cell>
          <cell r="Q9">
            <v>3.0904955747461362</v>
          </cell>
        </row>
        <row r="12">
          <cell r="M12">
            <v>1.1520276519976953</v>
          </cell>
          <cell r="N12">
            <v>0.9062071823725848</v>
          </cell>
          <cell r="O12">
            <v>1.096324217902228</v>
          </cell>
          <cell r="P12">
            <v>0.7128617427722252</v>
          </cell>
          <cell r="Q12">
            <v>0.7501403946553276</v>
          </cell>
        </row>
        <row r="13">
          <cell r="M13">
            <v>1.3933685084125367</v>
          </cell>
          <cell r="N13">
            <v>1.1391962099137354</v>
          </cell>
          <cell r="O13">
            <v>1.337882661053687</v>
          </cell>
          <cell r="P13">
            <v>0.9429701526301115</v>
          </cell>
          <cell r="Q13">
            <v>0.9714440933972424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PSS output"/>
      <sheetName val="Point estimate"/>
      <sheetName val="Trust x sex"/>
      <sheetName val="Trust x age"/>
      <sheetName val="Trust x SIMD"/>
    </sheetNames>
    <sheetDataSet>
      <sheetData sheetId="4">
        <row r="9">
          <cell r="M9" t="str">
            <v>1st  
(Most deprived) </v>
          </cell>
          <cell r="N9" t="str">
            <v>2nd</v>
          </cell>
          <cell r="O9" t="str">
            <v>3rd</v>
          </cell>
          <cell r="P9" t="str">
            <v>4th</v>
          </cell>
          <cell r="Q9" t="str">
            <v>5th 
(least deprived)</v>
          </cell>
        </row>
        <row r="10">
          <cell r="M10">
            <v>33.08430599173697</v>
          </cell>
          <cell r="N10">
            <v>44.59591523653424</v>
          </cell>
          <cell r="O10">
            <v>49.927431108674575</v>
          </cell>
          <cell r="P10">
            <v>50.09278147039925</v>
          </cell>
          <cell r="Q10">
            <v>53.754681446150755</v>
          </cell>
        </row>
        <row r="13">
          <cell r="M13">
            <v>4.935950824628968</v>
          </cell>
          <cell r="N13">
            <v>5.560019190134888</v>
          </cell>
          <cell r="O13">
            <v>6.431887288818544</v>
          </cell>
          <cell r="P13">
            <v>6.052087337112489</v>
          </cell>
          <cell r="Q13">
            <v>6.008660543722094</v>
          </cell>
        </row>
        <row r="14">
          <cell r="M14">
            <v>5.19996254918923</v>
          </cell>
          <cell r="N14">
            <v>5.636553124009865</v>
          </cell>
          <cell r="O14">
            <v>6.4331011862320295</v>
          </cell>
          <cell r="P14">
            <v>6.05071895182305</v>
          </cell>
          <cell r="Q14">
            <v>5.958196217891199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PSS output"/>
      <sheetName val="Point estimate"/>
      <sheetName val="Neigh trust x sex"/>
      <sheetName val="Neigh trust x age"/>
      <sheetName val="Neigh trust x SIMD"/>
    </sheetNames>
    <sheetDataSet>
      <sheetData sheetId="4">
        <row r="9">
          <cell r="M9" t="str">
            <v>1st  
(Most deprived) </v>
          </cell>
          <cell r="N9">
            <v>2</v>
          </cell>
          <cell r="O9">
            <v>3</v>
          </cell>
          <cell r="P9">
            <v>4</v>
          </cell>
          <cell r="Q9" t="str">
            <v>5th 
(least deprived)</v>
          </cell>
        </row>
        <row r="10">
          <cell r="M10">
            <v>34.9439794817334</v>
          </cell>
          <cell r="N10">
            <v>46.99601165832677</v>
          </cell>
          <cell r="O10">
            <v>60.60616009678683</v>
          </cell>
          <cell r="P10">
            <v>67.26947833102896</v>
          </cell>
          <cell r="Q10">
            <v>75.11981041848622</v>
          </cell>
        </row>
        <row r="13">
          <cell r="M13">
            <v>5.182812386926479</v>
          </cell>
          <cell r="N13">
            <v>5.79170153675679</v>
          </cell>
          <cell r="O13">
            <v>7.2882102463131275</v>
          </cell>
          <cell r="P13">
            <v>7.215469238198544</v>
          </cell>
          <cell r="Q13">
            <v>7.361029257754481</v>
          </cell>
        </row>
        <row r="14">
          <cell r="M14">
            <v>5.426713266562153</v>
          </cell>
          <cell r="N14">
            <v>5.8352581005341975</v>
          </cell>
          <cell r="O14">
            <v>7.104910292350176</v>
          </cell>
          <cell r="P14">
            <v>6.9547505043634885</v>
          </cell>
          <cell r="Q14">
            <v>7.011421007903394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PSS output"/>
      <sheetName val="Point estimate"/>
      <sheetName val="Neighb safety x sex"/>
      <sheetName val="Neighb safety x age"/>
      <sheetName val="Neighb safety x SIMD"/>
      <sheetName val="Neighb safety x time"/>
    </sheetNames>
    <sheetDataSet>
      <sheetData sheetId="2">
        <row r="8">
          <cell r="J8" t="str">
            <v>Men</v>
          </cell>
          <cell r="K8" t="str">
            <v>Women</v>
          </cell>
        </row>
        <row r="9">
          <cell r="J9">
            <v>83.74948330284363</v>
          </cell>
          <cell r="K9">
            <v>61.254512601371566</v>
          </cell>
        </row>
        <row r="12">
          <cell r="J12">
            <v>2.7177371282865295</v>
          </cell>
          <cell r="K12">
            <v>2.2208973678342687</v>
          </cell>
        </row>
        <row r="13">
          <cell r="J13">
            <v>2.6589607018326973</v>
          </cell>
          <cell r="K13">
            <v>2.2028004847546967</v>
          </cell>
        </row>
      </sheetData>
      <sheetData sheetId="5">
        <row r="7">
          <cell r="J7">
            <v>2002</v>
          </cell>
          <cell r="K7">
            <v>2003</v>
          </cell>
          <cell r="L7">
            <v>2004</v>
          </cell>
          <cell r="M7">
            <v>2005</v>
          </cell>
          <cell r="N7">
            <v>2006</v>
          </cell>
          <cell r="O7">
            <v>2007</v>
          </cell>
          <cell r="P7">
            <v>2008</v>
          </cell>
        </row>
        <row r="8">
          <cell r="J8">
            <v>73.33238312428735</v>
          </cell>
          <cell r="K8">
            <v>74.8941666068738</v>
          </cell>
          <cell r="L8">
            <v>73.95502734823418</v>
          </cell>
          <cell r="M8">
            <v>74.96094304786251</v>
          </cell>
          <cell r="N8">
            <v>74.02496649975316</v>
          </cell>
          <cell r="O8">
            <v>73.2943469785575</v>
          </cell>
          <cell r="P8">
            <v>72.05401873230232</v>
          </cell>
        </row>
        <row r="11">
          <cell r="J11">
            <v>1.4177512652346564</v>
          </cell>
          <cell r="K11">
            <v>1.4379118135880162</v>
          </cell>
          <cell r="L11">
            <v>1.3858458430922553</v>
          </cell>
          <cell r="M11">
            <v>1.4311057430992093</v>
          </cell>
          <cell r="N11">
            <v>1.417105532548959</v>
          </cell>
          <cell r="O11">
            <v>1.6586942316095161</v>
          </cell>
          <cell r="P11">
            <v>1.7385945297532146</v>
          </cell>
        </row>
        <row r="12">
          <cell r="J12">
            <v>1.4049796206954</v>
          </cell>
          <cell r="K12">
            <v>1.4241924242414825</v>
          </cell>
          <cell r="L12">
            <v>1.3734211842092492</v>
          </cell>
          <cell r="M12">
            <v>1.4174911592457278</v>
          </cell>
          <cell r="N12">
            <v>1.4040910855151338</v>
          </cell>
          <cell r="O12">
            <v>1.6412574317462116</v>
          </cell>
          <cell r="P12">
            <v>1.7201488369616271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PSS Output"/>
      <sheetName val="Point estimate"/>
      <sheetName val="Home Saf x sex"/>
      <sheetName val="Home Saf x age"/>
      <sheetName val="Home Safe x SIMD"/>
      <sheetName val="Home Safe x time"/>
    </sheetNames>
    <sheetDataSet>
      <sheetData sheetId="2">
        <row r="10">
          <cell r="L10" t="str">
            <v>Men</v>
          </cell>
          <cell r="M10" t="str">
            <v>Women</v>
          </cell>
        </row>
        <row r="11">
          <cell r="L11">
            <v>98.53844128276448</v>
          </cell>
          <cell r="M11">
            <v>95.51049495562373</v>
          </cell>
        </row>
        <row r="14">
          <cell r="L14">
            <v>2.9621487555793493</v>
          </cell>
          <cell r="M14">
            <v>2.8021557268026527</v>
          </cell>
        </row>
        <row r="15">
          <cell r="L15">
            <v>2.8772750186020204</v>
          </cell>
          <cell r="M15">
            <v>2.7285324334766585</v>
          </cell>
        </row>
      </sheetData>
      <sheetData sheetId="4">
        <row r="11">
          <cell r="K11" t="str">
            <v>1st 
(most deprived)</v>
          </cell>
          <cell r="L11" t="str">
            <v>2nd</v>
          </cell>
          <cell r="M11" t="str">
            <v>3rd</v>
          </cell>
          <cell r="N11" t="str">
            <v>4th</v>
          </cell>
          <cell r="O11" t="str">
            <v>5th 
(least deprived)</v>
          </cell>
        </row>
        <row r="12">
          <cell r="K12">
            <v>92.99461150669345</v>
          </cell>
          <cell r="L12">
            <v>97.41056710262552</v>
          </cell>
          <cell r="M12">
            <v>97.79324070529745</v>
          </cell>
          <cell r="N12">
            <v>97.80037513165755</v>
          </cell>
          <cell r="O12">
            <v>98.82487970092215</v>
          </cell>
        </row>
        <row r="15">
          <cell r="K15">
            <v>4.498216075576849</v>
          </cell>
          <cell r="L15">
            <v>4.619627705781795</v>
          </cell>
          <cell r="M15">
            <v>4.587068470014614</v>
          </cell>
          <cell r="N15">
            <v>4.513735635843716</v>
          </cell>
          <cell r="O15">
            <v>4.7028050193672755</v>
          </cell>
        </row>
        <row r="16">
          <cell r="K16">
            <v>4.3166301864596335</v>
          </cell>
          <cell r="L16">
            <v>4.418562894043106</v>
          </cell>
          <cell r="M16">
            <v>4.387982330379643</v>
          </cell>
          <cell r="N16">
            <v>4.320827786365882</v>
          </cell>
          <cell r="O16">
            <v>4.491552928266188</v>
          </cell>
        </row>
      </sheetData>
      <sheetData sheetId="5">
        <row r="11">
          <cell r="K11">
            <v>2002</v>
          </cell>
          <cell r="L11">
            <v>2003</v>
          </cell>
          <cell r="M11">
            <v>2004</v>
          </cell>
          <cell r="N11">
            <v>2005</v>
          </cell>
          <cell r="O11">
            <v>2006</v>
          </cell>
          <cell r="P11">
            <v>2007</v>
          </cell>
          <cell r="Q11">
            <v>2008</v>
          </cell>
        </row>
        <row r="12">
          <cell r="K12">
            <v>96.03050171037629</v>
          </cell>
          <cell r="L12">
            <v>96.71401922800976</v>
          </cell>
          <cell r="M12">
            <v>96.15774191370113</v>
          </cell>
          <cell r="N12">
            <v>96.91827025491727</v>
          </cell>
          <cell r="O12">
            <v>96.97418535759627</v>
          </cell>
          <cell r="P12">
            <v>96.69543047656403</v>
          </cell>
          <cell r="Q12">
            <v>96.96770662287904</v>
          </cell>
        </row>
        <row r="15">
          <cell r="K15">
            <v>1.6258206498447265</v>
          </cell>
          <cell r="L15">
            <v>1.637215961022747</v>
          </cell>
          <cell r="M15">
            <v>1.583350709097445</v>
          </cell>
          <cell r="N15">
            <v>1.6304479943864294</v>
          </cell>
          <cell r="O15">
            <v>1.625411744417903</v>
          </cell>
          <cell r="P15">
            <v>1.9162176939468907</v>
          </cell>
          <cell r="Q15">
            <v>2.028523894855482</v>
          </cell>
        </row>
        <row r="16">
          <cell r="K16">
            <v>1.6006245435285962</v>
          </cell>
          <cell r="L16">
            <v>1.611473309774894</v>
          </cell>
          <cell r="M16">
            <v>1.559410256442149</v>
          </cell>
          <cell r="N16">
            <v>1.6048589219674199</v>
          </cell>
          <cell r="O16">
            <v>1.599963794063811</v>
          </cell>
          <cell r="P16">
            <v>1.881051773360042</v>
          </cell>
          <cell r="Q16">
            <v>1.989038690585943</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PSS Output"/>
      <sheetName val="Point estimate"/>
      <sheetName val="non_violcrime x sex"/>
      <sheetName val="non_violcrime x age"/>
      <sheetName val="non_violcrime x SIMD"/>
    </sheetNames>
    <sheetDataSet>
      <sheetData sheetId="4">
        <row r="7">
          <cell r="M7" t="str">
            <v>1st 
(most deprived)</v>
          </cell>
          <cell r="N7" t="str">
            <v>2nd</v>
          </cell>
          <cell r="O7" t="str">
            <v>3rd</v>
          </cell>
          <cell r="P7" t="str">
            <v>4th</v>
          </cell>
          <cell r="Q7" t="str">
            <v>5th 
(least deprived)</v>
          </cell>
        </row>
        <row r="8">
          <cell r="M8">
            <v>19.783024888321634</v>
          </cell>
          <cell r="N8">
            <v>17.10444027517198</v>
          </cell>
          <cell r="O8">
            <v>13.209915280828366</v>
          </cell>
          <cell r="P8">
            <v>10.336610068513554</v>
          </cell>
          <cell r="Q8">
            <v>12.084783296425181</v>
          </cell>
        </row>
        <row r="12">
          <cell r="M12">
            <v>1.5179689709224533</v>
          </cell>
          <cell r="N12">
            <v>1.3922321571958953</v>
          </cell>
          <cell r="O12">
            <v>1.2166422266809462</v>
          </cell>
          <cell r="P12">
            <v>1.0419435471252783</v>
          </cell>
          <cell r="Q12">
            <v>1.1651656164120698</v>
          </cell>
        </row>
        <row r="13">
          <cell r="M13">
            <v>1.5919543950433201</v>
          </cell>
          <cell r="N13">
            <v>1.4711660705028642</v>
          </cell>
          <cell r="O13">
            <v>1.305225503087776</v>
          </cell>
          <cell r="P13">
            <v>1.132614458548991</v>
          </cell>
          <cell r="Q13">
            <v>1.2572079796960427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PSS output"/>
      <sheetName val="Point estimate"/>
      <sheetName val="Percep crim x sex"/>
      <sheetName val="Percep crime x age"/>
      <sheetName val="Percep crime x SIMD"/>
    </sheetNames>
    <sheetDataSet>
      <sheetData sheetId="2">
        <row r="11">
          <cell r="I11" t="str">
            <v>Men</v>
          </cell>
          <cell r="J11" t="str">
            <v>Women</v>
          </cell>
        </row>
        <row r="12">
          <cell r="I12">
            <v>57.49484347497344</v>
          </cell>
          <cell r="J12">
            <v>61.04456966420923</v>
          </cell>
        </row>
        <row r="15">
          <cell r="I15">
            <v>0.20628717512520467</v>
          </cell>
          <cell r="J15">
            <v>0.2075932394707536</v>
          </cell>
        </row>
        <row r="16">
          <cell r="I16">
            <v>0.2061756483128434</v>
          </cell>
          <cell r="J16">
            <v>0.207436459280828</v>
          </cell>
        </row>
      </sheetData>
      <sheetData sheetId="4">
        <row r="10">
          <cell r="J10" t="str">
            <v>1st 
(most deprived)</v>
          </cell>
          <cell r="K10" t="str">
            <v>2nd</v>
          </cell>
          <cell r="L10" t="str">
            <v>3rd</v>
          </cell>
          <cell r="M10" t="str">
            <v>4th</v>
          </cell>
          <cell r="N10" t="str">
            <v>5th 
(least deprived)</v>
          </cell>
        </row>
        <row r="11">
          <cell r="J11">
            <v>78.56159038017289</v>
          </cell>
          <cell r="K11">
            <v>70.53989149375867</v>
          </cell>
          <cell r="L11">
            <v>54.095800607847686</v>
          </cell>
          <cell r="M11">
            <v>48.48730983147889</v>
          </cell>
          <cell r="N11">
            <v>45.44974802694388</v>
          </cell>
        </row>
        <row r="15">
          <cell r="J15">
            <v>0.3847338321717757</v>
          </cell>
          <cell r="K15">
            <v>0.3527291535592525</v>
          </cell>
          <cell r="L15">
            <v>0.3111360689573388</v>
          </cell>
          <cell r="M15">
            <v>0.2922982680424795</v>
          </cell>
          <cell r="N15">
            <v>0.2893346023047201</v>
          </cell>
        </row>
        <row r="16">
          <cell r="J16">
            <v>0.3836520698617676</v>
          </cell>
          <cell r="K16">
            <v>0.3520009407516227</v>
          </cell>
          <cell r="L16">
            <v>0.31098874946237487</v>
          </cell>
          <cell r="M16">
            <v>0.2923518475335669</v>
          </cell>
          <cell r="N16">
            <v>0.28950309052118683</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PSS output"/>
      <sheetName val="Point estimate"/>
      <sheetName val="Rac disc x sex"/>
      <sheetName val="Rac disc x age"/>
      <sheetName val="Rac disc x SIMD"/>
    </sheetNames>
    <sheetDataSet>
      <sheetData sheetId="2">
        <row r="9">
          <cell r="K9" t="str">
            <v>Men</v>
          </cell>
          <cell r="L9" t="str">
            <v>Women</v>
          </cell>
        </row>
        <row r="10">
          <cell r="K10">
            <v>13.695581320547626</v>
          </cell>
          <cell r="L10">
            <v>18.958558226014798</v>
          </cell>
        </row>
        <row r="13">
          <cell r="K13">
            <v>0.8222178423187803</v>
          </cell>
          <cell r="L13">
            <v>0.9418178824294756</v>
          </cell>
        </row>
        <row r="14">
          <cell r="K14">
            <v>0.8597491180405203</v>
          </cell>
          <cell r="L14">
            <v>0.9718507449194576</v>
          </cell>
        </row>
      </sheetData>
      <sheetData sheetId="4">
        <row r="15">
          <cell r="M15" t="str">
            <v>1st 
(most deprived)</v>
          </cell>
          <cell r="N15" t="str">
            <v>2nd</v>
          </cell>
          <cell r="O15" t="str">
            <v>3rd</v>
          </cell>
          <cell r="P15" t="str">
            <v>4th</v>
          </cell>
          <cell r="Q15" t="str">
            <v>5th 
(least deprived)</v>
          </cell>
        </row>
        <row r="16">
          <cell r="M16">
            <v>21.702216554281545</v>
          </cell>
          <cell r="N16">
            <v>16.72311885500341</v>
          </cell>
          <cell r="O16">
            <v>15.302957704911947</v>
          </cell>
          <cell r="P16">
            <v>13.98973374190453</v>
          </cell>
          <cell r="Q16">
            <v>14.59003749735811</v>
          </cell>
        </row>
        <row r="19">
          <cell r="M19">
            <v>1.6317032700566685</v>
          </cell>
          <cell r="N19">
            <v>1.403543541582799</v>
          </cell>
          <cell r="O19">
            <v>1.3454286254734136</v>
          </cell>
          <cell r="P19">
            <v>1.250474770165221</v>
          </cell>
          <cell r="Q19">
            <v>1.3070674537985916</v>
          </cell>
        </row>
        <row r="20">
          <cell r="M20">
            <v>1.704406966046264</v>
          </cell>
          <cell r="N20">
            <v>1.4867457516121583</v>
          </cell>
          <cell r="O20">
            <v>1.4330086000724833</v>
          </cell>
          <cell r="P20">
            <v>1.3366578780297722</v>
          </cell>
          <cell r="Q20">
            <v>1.395767299428993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PSS output"/>
      <sheetName val="Point estimate"/>
      <sheetName val="Harass x sex"/>
      <sheetName val="Harass x age"/>
      <sheetName val="Harass x SIMD"/>
    </sheetNames>
    <sheetDataSet>
      <sheetData sheetId="4">
        <row r="9">
          <cell r="M9" t="str">
            <v>1st 
(most deprived)</v>
          </cell>
          <cell r="N9" t="str">
            <v>2nd</v>
          </cell>
          <cell r="O9" t="str">
            <v>3rd</v>
          </cell>
          <cell r="P9" t="str">
            <v>4th</v>
          </cell>
          <cell r="Q9" t="str">
            <v>5th 
(least deprived)</v>
          </cell>
        </row>
        <row r="10">
          <cell r="M10">
            <v>9.473243557960574</v>
          </cell>
          <cell r="N10">
            <v>9.65484469431246</v>
          </cell>
          <cell r="O10">
            <v>6.75538347754892</v>
          </cell>
          <cell r="P10">
            <v>5.776923829341179</v>
          </cell>
          <cell r="Q10">
            <v>6.420483199952135</v>
          </cell>
        </row>
        <row r="13">
          <cell r="M13">
            <v>2.4141291790693193</v>
          </cell>
          <cell r="N13">
            <v>2.3408948752667946</v>
          </cell>
          <cell r="O13">
            <v>2.0342254686123384</v>
          </cell>
          <cell r="P13">
            <v>1.7601085541888803</v>
          </cell>
          <cell r="Q13">
            <v>1.800421982455516</v>
          </cell>
        </row>
        <row r="14">
          <cell r="M14">
            <v>3.0439182751478935</v>
          </cell>
          <cell r="N14">
            <v>2.9114224354997145</v>
          </cell>
          <cell r="O14">
            <v>2.751790301954088</v>
          </cell>
          <cell r="P14">
            <v>2.410269850225699</v>
          </cell>
          <cell r="Q14">
            <v>2.383626718258747</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PSS output"/>
      <sheetName val="Point estimate"/>
      <sheetName val="F Mgt x sex"/>
      <sheetName val="F Mgt x age"/>
      <sheetName val="F Mgt x SIMD"/>
      <sheetName val="F Mgt x time"/>
    </sheetNames>
    <sheetDataSet>
      <sheetData sheetId="2">
        <row r="8">
          <cell r="J8" t="str">
            <v>Men</v>
          </cell>
          <cell r="K8" t="str">
            <v>Women</v>
          </cell>
        </row>
        <row r="9">
          <cell r="J9">
            <v>55.59865664619949</v>
          </cell>
          <cell r="K9">
            <v>46.472539350787294</v>
          </cell>
        </row>
        <row r="12">
          <cell r="J12">
            <v>2.3111034212839243</v>
          </cell>
          <cell r="K12">
            <v>2.5190885929991182</v>
          </cell>
        </row>
        <row r="13">
          <cell r="J13">
            <v>2.3003310347124497</v>
          </cell>
          <cell r="K13">
            <v>2.5288105839431623</v>
          </cell>
        </row>
      </sheetData>
      <sheetData sheetId="4">
        <row r="8">
          <cell r="J8" t="str">
            <v>1st 
(most deprived)</v>
          </cell>
          <cell r="K8" t="str">
            <v>2nd</v>
          </cell>
          <cell r="L8" t="str">
            <v>3rd</v>
          </cell>
          <cell r="M8" t="str">
            <v>4th</v>
          </cell>
          <cell r="N8" t="str">
            <v>5th
(least deprived)</v>
          </cell>
        </row>
        <row r="9">
          <cell r="J9">
            <v>36.62968625383852</v>
          </cell>
          <cell r="K9">
            <v>46.09545563805536</v>
          </cell>
          <cell r="L9">
            <v>53.45969438147702</v>
          </cell>
          <cell r="M9">
            <v>58.37244088406949</v>
          </cell>
          <cell r="N9">
            <v>67.95952139393904</v>
          </cell>
        </row>
        <row r="12">
          <cell r="J12">
            <v>3.1227685541140957</v>
          </cell>
          <cell r="K12">
            <v>3.4371803481731575</v>
          </cell>
          <cell r="L12">
            <v>3.8661071564978116</v>
          </cell>
          <cell r="M12">
            <v>4.0611629756843755</v>
          </cell>
          <cell r="N12">
            <v>4.76307038227332</v>
          </cell>
        </row>
        <row r="13">
          <cell r="J13">
            <v>3.1959679068766107</v>
          </cell>
          <cell r="K13">
            <v>3.4574301660094875</v>
          </cell>
          <cell r="L13">
            <v>3.8467258924495056</v>
          </cell>
          <cell r="M13">
            <v>4.014047823846667</v>
          </cell>
          <cell r="N13">
            <v>4.645070169842555</v>
          </cell>
        </row>
      </sheetData>
      <sheetData sheetId="5">
        <row r="8">
          <cell r="I8">
            <v>1999</v>
          </cell>
          <cell r="J8">
            <v>2000</v>
          </cell>
          <cell r="K8">
            <v>2001</v>
          </cell>
          <cell r="L8">
            <v>2002</v>
          </cell>
          <cell r="M8" t="str">
            <v>2003*</v>
          </cell>
          <cell r="N8">
            <v>2004</v>
          </cell>
          <cell r="O8">
            <v>2005</v>
          </cell>
          <cell r="P8">
            <v>2006</v>
          </cell>
          <cell r="Q8">
            <v>2007</v>
          </cell>
          <cell r="R8">
            <v>2008</v>
          </cell>
        </row>
        <row r="9">
          <cell r="I9">
            <v>41.656539081468246</v>
          </cell>
          <cell r="J9">
            <v>39.5011591512992</v>
          </cell>
          <cell r="K9">
            <v>45.863971460340295</v>
          </cell>
          <cell r="L9">
            <v>47.756283776837</v>
          </cell>
          <cell r="M9">
            <v>46.37047652522579</v>
          </cell>
          <cell r="N9">
            <v>47.31610180621427</v>
          </cell>
          <cell r="O9">
            <v>46.22905835604577</v>
          </cell>
          <cell r="P9">
            <v>48.56234410952405</v>
          </cell>
          <cell r="Q9">
            <v>52.66869122391098</v>
          </cell>
          <cell r="R9">
            <v>51.847681735345304</v>
          </cell>
        </row>
        <row r="12">
          <cell r="I12">
            <v>1.043380605506492</v>
          </cell>
          <cell r="J12">
            <v>0.9866910164156266</v>
          </cell>
          <cell r="K12">
            <v>1.0634191797251873</v>
          </cell>
          <cell r="L12">
            <v>1.101245277826436</v>
          </cell>
          <cell r="M12">
            <v>2.1938203059164962</v>
          </cell>
          <cell r="N12">
            <v>1.067813569860384</v>
          </cell>
          <cell r="O12">
            <v>1.076458689150428</v>
          </cell>
          <cell r="P12">
            <v>1.095348973952845</v>
          </cell>
          <cell r="Q12">
            <v>1.4761061660619816</v>
          </cell>
          <cell r="R12">
            <v>1.7107057534480106</v>
          </cell>
        </row>
        <row r="13">
          <cell r="I13">
            <v>1.047778711396333</v>
          </cell>
          <cell r="J13">
            <v>0.9919147178635512</v>
          </cell>
          <cell r="K13">
            <v>1.065472393441489</v>
          </cell>
          <cell r="L13">
            <v>1.1023916326751149</v>
          </cell>
          <cell r="M13">
            <v>2.201419546279645</v>
          </cell>
          <cell r="N13">
            <v>1.069114986269767</v>
          </cell>
          <cell r="O13">
            <v>1.0783614720111103</v>
          </cell>
          <cell r="P13">
            <v>1.0960633712103345</v>
          </cell>
          <cell r="Q13">
            <v>1.4738892654216116</v>
          </cell>
          <cell r="R13">
            <v>1.7086110094727402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SS output"/>
      <sheetName val="Point estimates"/>
      <sheetName val="ATV x sex"/>
      <sheetName val="ATV x age"/>
      <sheetName val="ATV x SIMD"/>
    </sheetNames>
    <sheetDataSet>
      <sheetData sheetId="2">
        <row r="14">
          <cell r="H14" t="str">
            <v>Men</v>
          </cell>
          <cell r="I14" t="str">
            <v>Women</v>
          </cell>
        </row>
        <row r="15">
          <cell r="H15">
            <v>2.9776943487319847</v>
          </cell>
          <cell r="I15">
            <v>3.3175043235474524</v>
          </cell>
        </row>
        <row r="18">
          <cell r="H18">
            <v>0.0641193304710943</v>
          </cell>
          <cell r="I18">
            <v>0.05673135002163576</v>
          </cell>
        </row>
        <row r="19">
          <cell r="H19">
            <v>0.0641193304710943</v>
          </cell>
          <cell r="I19">
            <v>0.05673135002163576</v>
          </cell>
        </row>
      </sheetData>
      <sheetData sheetId="3">
        <row r="15">
          <cell r="I15" t="str">
            <v>18-24</v>
          </cell>
          <cell r="J15" t="str">
            <v>25-34</v>
          </cell>
          <cell r="K15" t="str">
            <v>35-44</v>
          </cell>
          <cell r="L15" t="str">
            <v>45-54</v>
          </cell>
          <cell r="M15" t="str">
            <v>55-64</v>
          </cell>
          <cell r="N15" t="str">
            <v>65+</v>
          </cell>
        </row>
        <row r="16">
          <cell r="I16">
            <v>2.7873911346671694</v>
          </cell>
          <cell r="J16">
            <v>3.032676400152729</v>
          </cell>
          <cell r="K16">
            <v>3.039176522348691</v>
          </cell>
          <cell r="L16">
            <v>3.2656342404690184</v>
          </cell>
          <cell r="M16">
            <v>3.322014735499173</v>
          </cell>
          <cell r="N16">
            <v>3.387152178147083</v>
          </cell>
        </row>
        <row r="24">
          <cell r="I24">
            <v>0.1794990307140747</v>
          </cell>
          <cell r="J24">
            <v>0.17477676842524792</v>
          </cell>
          <cell r="K24">
            <v>0.1521133731951676</v>
          </cell>
          <cell r="L24">
            <v>0.1416125847971248</v>
          </cell>
          <cell r="M24">
            <v>0.13482055621987854</v>
          </cell>
          <cell r="N24">
            <v>0.15235237005312685</v>
          </cell>
        </row>
        <row r="25">
          <cell r="I25">
            <v>0.1794990307140747</v>
          </cell>
          <cell r="J25">
            <v>0.17477676842524792</v>
          </cell>
          <cell r="K25">
            <v>0.1521133731951676</v>
          </cell>
          <cell r="L25">
            <v>0.1416125847971248</v>
          </cell>
          <cell r="M25">
            <v>0.13482055621987854</v>
          </cell>
          <cell r="N25">
            <v>0.15235237005312685</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PSS output"/>
      <sheetName val="Point estimate"/>
      <sheetName val="Fin_Inc x sex"/>
      <sheetName val="Fin_Inc x age"/>
      <sheetName val="Fin_Inc x SIMD"/>
      <sheetName val="Fin_Inc x time"/>
    </sheetNames>
    <sheetDataSet>
      <sheetData sheetId="2">
        <row r="9">
          <cell r="J9" t="str">
            <v>Men</v>
          </cell>
          <cell r="K9" t="str">
            <v>Women</v>
          </cell>
        </row>
        <row r="10">
          <cell r="J10">
            <v>98.91339830887797</v>
          </cell>
          <cell r="K10">
            <v>97.57452346804287</v>
          </cell>
        </row>
        <row r="13">
          <cell r="J13">
            <v>2.580261945226326</v>
          </cell>
          <cell r="K13">
            <v>3.0542300029690637</v>
          </cell>
        </row>
        <row r="14">
          <cell r="J14">
            <v>2.515387525212944</v>
          </cell>
          <cell r="K14">
            <v>2.9649721599089247</v>
          </cell>
        </row>
      </sheetData>
      <sheetData sheetId="4">
        <row r="8">
          <cell r="J8" t="str">
            <v>1st 
(most deprived)</v>
          </cell>
          <cell r="K8" t="str">
            <v>2nd</v>
          </cell>
          <cell r="L8" t="str">
            <v>3rd</v>
          </cell>
          <cell r="M8" t="str">
            <v>4th</v>
          </cell>
          <cell r="N8" t="str">
            <v>5th 
(least deprived)</v>
          </cell>
        </row>
        <row r="9">
          <cell r="J9">
            <v>96.01055204257197</v>
          </cell>
          <cell r="K9">
            <v>97.85190925365691</v>
          </cell>
          <cell r="L9">
            <v>98.74382521653074</v>
          </cell>
          <cell r="M9">
            <v>99.75506930317708</v>
          </cell>
          <cell r="N9">
            <v>99.71113106749405</v>
          </cell>
        </row>
        <row r="12">
          <cell r="J12">
            <v>4.296278603269883</v>
          </cell>
          <cell r="K12">
            <v>4.280648425413034</v>
          </cell>
          <cell r="L12">
            <v>4.431972340490034</v>
          </cell>
          <cell r="M12">
            <v>4.453783948036062</v>
          </cell>
          <cell r="N12">
            <v>4.775791825421237</v>
          </cell>
        </row>
        <row r="13">
          <cell r="J13">
            <v>4.124487928994441</v>
          </cell>
          <cell r="K13">
            <v>4.106705578791988</v>
          </cell>
          <cell r="L13">
            <v>4.2440600394492805</v>
          </cell>
          <cell r="M13">
            <v>4.262147067458599</v>
          </cell>
          <cell r="N13">
            <v>4.5561605501243605</v>
          </cell>
        </row>
      </sheetData>
      <sheetData sheetId="5">
        <row r="12">
          <cell r="K12">
            <v>1999</v>
          </cell>
          <cell r="L12">
            <v>2000</v>
          </cell>
          <cell r="M12">
            <v>2001</v>
          </cell>
          <cell r="N12">
            <v>2002</v>
          </cell>
          <cell r="O12">
            <v>2003</v>
          </cell>
          <cell r="P12">
            <v>2004</v>
          </cell>
          <cell r="Q12">
            <v>2005</v>
          </cell>
          <cell r="R12">
            <v>2006</v>
          </cell>
          <cell r="S12">
            <v>2007</v>
          </cell>
          <cell r="T12">
            <v>2008</v>
          </cell>
        </row>
        <row r="13">
          <cell r="P13">
            <v>95.51664535086809</v>
          </cell>
          <cell r="Q13">
            <v>98.07355129706387</v>
          </cell>
          <cell r="R13">
            <v>97.92482357236969</v>
          </cell>
          <cell r="S13">
            <v>98.46788231500234</v>
          </cell>
          <cell r="T13">
            <v>98.3589908196428</v>
          </cell>
        </row>
        <row r="16">
          <cell r="P16">
            <v>1.5495349404540093</v>
          </cell>
          <cell r="Q16">
            <v>1.5993574060191094</v>
          </cell>
          <cell r="R16">
            <v>1.5816773873891492</v>
          </cell>
          <cell r="S16">
            <v>1.8658341877443263</v>
          </cell>
          <cell r="T16">
            <v>1.9640782012220797</v>
          </cell>
        </row>
        <row r="17">
          <cell r="P17">
            <v>1.5267647544114453</v>
          </cell>
          <cell r="Q17">
            <v>1.574420570176997</v>
          </cell>
          <cell r="R17">
            <v>1.5573230582293718</v>
          </cell>
          <cell r="S17">
            <v>1.8318405435959733</v>
          </cell>
          <cell r="T17">
            <v>1.9264877924692598</v>
          </cell>
        </row>
        <row r="18">
          <cell r="K18">
            <v>88.1408017879592</v>
          </cell>
          <cell r="L18">
            <v>88.24343927205591</v>
          </cell>
          <cell r="M18">
            <v>89.00019771963356</v>
          </cell>
          <cell r="N18">
            <v>87.77740973832395</v>
          </cell>
          <cell r="O18">
            <v>88.93674293405114</v>
          </cell>
          <cell r="P18">
            <v>90.07083307214944</v>
          </cell>
          <cell r="Q18">
            <v>91.15447154471545</v>
          </cell>
          <cell r="R18">
            <v>91.19247263649747</v>
          </cell>
          <cell r="S18">
            <v>90.95129642606868</v>
          </cell>
          <cell r="T18">
            <v>90.89328826653791</v>
          </cell>
        </row>
        <row r="21">
          <cell r="K21">
            <v>1.5408705568652579</v>
          </cell>
          <cell r="L21">
            <v>1.497793656073469</v>
          </cell>
          <cell r="M21">
            <v>1.5039458595625916</v>
          </cell>
          <cell r="N21">
            <v>1.4973060237131222</v>
          </cell>
          <cell r="O21">
            <v>1.5192500425047797</v>
          </cell>
          <cell r="P21">
            <v>1.4754116942680753</v>
          </cell>
          <cell r="Q21">
            <v>1.5122025691023282</v>
          </cell>
          <cell r="R21">
            <v>1.5003930474461669</v>
          </cell>
          <cell r="S21">
            <v>1.7547229590769007</v>
          </cell>
          <cell r="T21">
            <v>1.8424968795043952</v>
          </cell>
        </row>
        <row r="22">
          <cell r="K22">
            <v>1.520410014849375</v>
          </cell>
          <cell r="L22">
            <v>1.4784248844849088</v>
          </cell>
          <cell r="M22">
            <v>1.4842029303179913</v>
          </cell>
          <cell r="N22">
            <v>1.4780833086116871</v>
          </cell>
          <cell r="O22">
            <v>1.4991241692562767</v>
          </cell>
          <cell r="P22">
            <v>1.456118345323688</v>
          </cell>
          <cell r="Q22">
            <v>1.491642735886046</v>
          </cell>
          <cell r="R22">
            <v>1.4801408182579934</v>
          </cell>
          <cell r="S22">
            <v>1.7271721880014752</v>
          </cell>
          <cell r="T22">
            <v>1.8121672555704578</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PSS output"/>
      <sheetName val="Point estimate"/>
      <sheetName val="Neigh sat x sex"/>
      <sheetName val="Neigh sat x age"/>
      <sheetName val="Neigh sat x SIMD"/>
      <sheetName val="Neigh sat x Time"/>
    </sheetNames>
    <sheetDataSet>
      <sheetData sheetId="4">
        <row r="8">
          <cell r="K8" t="str">
            <v>1st
(most deprived)</v>
          </cell>
          <cell r="L8" t="str">
            <v>2nd</v>
          </cell>
          <cell r="M8" t="str">
            <v>3rd</v>
          </cell>
          <cell r="N8" t="str">
            <v>4th</v>
          </cell>
          <cell r="O8" t="str">
            <v>5th
(least deprived)</v>
          </cell>
        </row>
        <row r="9">
          <cell r="K9">
            <v>78.58874268402262</v>
          </cell>
          <cell r="L9">
            <v>91.0995167970925</v>
          </cell>
          <cell r="M9">
            <v>96.24579488726702</v>
          </cell>
          <cell r="N9">
            <v>97.56793297887256</v>
          </cell>
          <cell r="O9">
            <v>99.25083965816276</v>
          </cell>
        </row>
        <row r="12">
          <cell r="K12">
            <v>4.046877709188507</v>
          </cell>
          <cell r="L12">
            <v>4.342604626231321</v>
          </cell>
          <cell r="M12">
            <v>4.573576699185452</v>
          </cell>
          <cell r="N12">
            <v>4.479933011965869</v>
          </cell>
          <cell r="O12">
            <v>4.734164617185087</v>
          </cell>
        </row>
        <row r="13">
          <cell r="K13">
            <v>3.930060470468675</v>
          </cell>
          <cell r="L13">
            <v>4.1771231997517475</v>
          </cell>
          <cell r="M13">
            <v>4.378853556110684</v>
          </cell>
          <cell r="N13">
            <v>4.290305960691001</v>
          </cell>
          <cell r="O13">
            <v>4.5192374247550475</v>
          </cell>
        </row>
      </sheetData>
      <sheetData sheetId="5">
        <row r="9">
          <cell r="J9">
            <v>1999</v>
          </cell>
          <cell r="K9">
            <v>2000</v>
          </cell>
          <cell r="L9">
            <v>2001</v>
          </cell>
          <cell r="M9">
            <v>2002</v>
          </cell>
          <cell r="N9">
            <v>2003</v>
          </cell>
          <cell r="O9">
            <v>2004</v>
          </cell>
          <cell r="P9">
            <v>2005</v>
          </cell>
          <cell r="Q9">
            <v>2006</v>
          </cell>
          <cell r="R9">
            <v>2007</v>
          </cell>
          <cell r="S9">
            <v>2008</v>
          </cell>
        </row>
        <row r="10">
          <cell r="J10">
            <v>90.74221490994302</v>
          </cell>
          <cell r="K10">
            <v>91.75406621129292</v>
          </cell>
          <cell r="L10">
            <v>91.76606856393089</v>
          </cell>
          <cell r="M10">
            <v>91.66594783238963</v>
          </cell>
          <cell r="N10">
            <v>92.43588428556063</v>
          </cell>
          <cell r="O10">
            <v>91.66458058646603</v>
          </cell>
          <cell r="P10">
            <v>92.1395764795839</v>
          </cell>
          <cell r="Q10">
            <v>91.97979751523008</v>
          </cell>
          <cell r="R10">
            <v>92.39789443801737</v>
          </cell>
          <cell r="S10">
            <v>92.4630805030372</v>
          </cell>
        </row>
        <row r="13">
          <cell r="J13">
            <v>1.5943800480498567</v>
          </cell>
          <cell r="K13">
            <v>1.5593328968370486</v>
          </cell>
          <cell r="L13">
            <v>1.5544991612223669</v>
          </cell>
          <cell r="M13">
            <v>1.5879062065950933</v>
          </cell>
          <cell r="N13">
            <v>1.600086978497444</v>
          </cell>
          <cell r="O13">
            <v>1.5454028563116537</v>
          </cell>
          <cell r="P13">
            <v>1.5891636828933144</v>
          </cell>
          <cell r="Q13">
            <v>1.582360759039716</v>
          </cell>
          <cell r="R13">
            <v>1.8574630676631187</v>
          </cell>
          <cell r="S13">
            <v>1.964034785647499</v>
          </cell>
        </row>
        <row r="14">
          <cell r="J14">
            <v>1.571666440270917</v>
          </cell>
          <cell r="K14">
            <v>1.5373081228944017</v>
          </cell>
          <cell r="L14">
            <v>1.5326063911304857</v>
          </cell>
          <cell r="M14">
            <v>1.565098687797871</v>
          </cell>
          <cell r="N14">
            <v>1.5767008039512689</v>
          </cell>
          <cell r="O14">
            <v>1.5237923265110709</v>
          </cell>
          <cell r="P14">
            <v>1.566180323008723</v>
          </cell>
          <cell r="Q14">
            <v>1.5596190466075797</v>
          </cell>
          <cell r="R14">
            <v>1.8260347226584344</v>
          </cell>
          <cell r="S14">
            <v>1.9289003933783277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PSS output"/>
      <sheetName val="Point estimate"/>
      <sheetName val="Escape by sex"/>
      <sheetName val="Escape by age"/>
      <sheetName val="Escape by SIMD"/>
    </sheetNames>
    <sheetDataSet>
      <sheetData sheetId="2">
        <row r="8">
          <cell r="J8" t="str">
            <v>Men</v>
          </cell>
          <cell r="K8" t="str">
            <v>Women</v>
          </cell>
        </row>
        <row r="9">
          <cell r="J9">
            <v>83.91907831947181</v>
          </cell>
          <cell r="K9">
            <v>77.24897445691556</v>
          </cell>
        </row>
        <row r="12">
          <cell r="J12">
            <v>6.884251437611127</v>
          </cell>
          <cell r="K12">
            <v>6.266583139664476</v>
          </cell>
        </row>
        <row r="13">
          <cell r="J13">
            <v>6.516848398468184</v>
          </cell>
          <cell r="K13">
            <v>5.998316711041923</v>
          </cell>
        </row>
      </sheetData>
      <sheetData sheetId="4">
        <row r="8">
          <cell r="M8" t="str">
            <v>1st
(most deprived)</v>
          </cell>
          <cell r="N8" t="str">
            <v>2nd</v>
          </cell>
          <cell r="O8" t="str">
            <v>3rd</v>
          </cell>
          <cell r="P8" t="str">
            <v>4th</v>
          </cell>
          <cell r="Q8" t="str">
            <v>5th
(least deprived)</v>
          </cell>
        </row>
        <row r="9">
          <cell r="M9">
            <v>65.10010623509721</v>
          </cell>
          <cell r="N9">
            <v>76.88207850244368</v>
          </cell>
          <cell r="O9">
            <v>82.84922181539774</v>
          </cell>
          <cell r="P9">
            <v>87.29622891938612</v>
          </cell>
          <cell r="Q9">
            <v>89.03387940720096</v>
          </cell>
        </row>
        <row r="12">
          <cell r="M12">
            <v>9.41585965761709</v>
          </cell>
          <cell r="N12">
            <v>10.21256554979044</v>
          </cell>
          <cell r="O12">
            <v>10.809728685965041</v>
          </cell>
          <cell r="P12">
            <v>10.546206091655549</v>
          </cell>
          <cell r="Q12">
            <v>11.0967420722978</v>
          </cell>
        </row>
        <row r="13">
          <cell r="M13">
            <v>9.016020059362617</v>
          </cell>
          <cell r="N13">
            <v>8.000797573185253</v>
          </cell>
          <cell r="O13">
            <v>9.940970036084195</v>
          </cell>
          <cell r="P13">
            <v>9.658927741617376</v>
          </cell>
          <cell r="Q13">
            <v>10.09429794094099</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dition ts"/>
      <sheetName val="age"/>
      <sheetName val="sex"/>
      <sheetName val="SIMD2008"/>
      <sheetName val="total"/>
      <sheetName val="Statistical Significance"/>
    </sheetNames>
    <sheetDataSet>
      <sheetData sheetId="2">
        <row r="5">
          <cell r="R5" t="str">
            <v>Men</v>
          </cell>
          <cell r="S5" t="str">
            <v>Women</v>
          </cell>
        </row>
        <row r="6">
          <cell r="R6">
            <v>85.22311631309437</v>
          </cell>
          <cell r="S6">
            <v>80.06134969325154</v>
          </cell>
        </row>
        <row r="9">
          <cell r="R9">
            <v>1.243599122165321</v>
          </cell>
          <cell r="S9">
            <v>1.5613496932515432</v>
          </cell>
        </row>
        <row r="10">
          <cell r="R10">
            <v>1.243599122165321</v>
          </cell>
          <cell r="S10">
            <v>1.8386503067484625</v>
          </cell>
        </row>
      </sheetData>
      <sheetData sheetId="3">
        <row r="17">
          <cell r="A17" t="str">
            <v>1st 
(most 
deprived)</v>
          </cell>
          <cell r="B17">
            <v>74.0203946225918</v>
          </cell>
          <cell r="E17">
            <v>3.5203946225917946</v>
          </cell>
          <cell r="F17">
            <v>3.4796053774082054</v>
          </cell>
        </row>
        <row r="18">
          <cell r="A18" t="str">
            <v>2nd</v>
          </cell>
          <cell r="B18">
            <v>80.25819879960879</v>
          </cell>
          <cell r="E18">
            <v>3.058198799608789</v>
          </cell>
          <cell r="F18">
            <v>2.5418012003912054</v>
          </cell>
        </row>
        <row r="19">
          <cell r="A19" t="str">
            <v>3rd</v>
          </cell>
          <cell r="B19">
            <v>81.09130716823245</v>
          </cell>
          <cell r="E19">
            <v>2.8913071682324443</v>
          </cell>
          <cell r="F19">
            <v>2.70869283176755</v>
          </cell>
        </row>
        <row r="20">
          <cell r="A20" t="str">
            <v>4th</v>
          </cell>
          <cell r="B20">
            <v>87.87564639185705</v>
          </cell>
          <cell r="E20">
            <v>1.9756463918570404</v>
          </cell>
          <cell r="F20">
            <v>2.2243536081429482</v>
          </cell>
        </row>
        <row r="21">
          <cell r="A21" t="str">
            <v>5th 
(least 
deprived)</v>
          </cell>
          <cell r="B21">
            <v>92.14043153264869</v>
          </cell>
          <cell r="E21">
            <v>2.5404315326486966</v>
          </cell>
          <cell r="F21">
            <v>2.259568467351315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noise ts"/>
      <sheetName val="age"/>
      <sheetName val="sex"/>
      <sheetName val="SIMD2008"/>
      <sheetName val="total"/>
      <sheetName val="Statistical Significance"/>
    </sheetNames>
    <sheetDataSet>
      <sheetData sheetId="2">
        <row r="3">
          <cell r="R3" t="str">
            <v>Men</v>
          </cell>
          <cell r="S3" t="str">
            <v>Women</v>
          </cell>
        </row>
        <row r="4">
          <cell r="R4">
            <v>10.607168983174835</v>
          </cell>
          <cell r="S4">
            <v>14.826175869120656</v>
          </cell>
        </row>
        <row r="7">
          <cell r="R7">
            <v>0.07315288953913779</v>
          </cell>
          <cell r="S7">
            <v>0.20449897750511248</v>
          </cell>
        </row>
        <row r="8">
          <cell r="R8">
            <v>0.1463057790782738</v>
          </cell>
          <cell r="S8">
            <v>0.30674846625766783</v>
          </cell>
        </row>
      </sheetData>
      <sheetData sheetId="3">
        <row r="17">
          <cell r="A17" t="str">
            <v>1st 
(most 
deprived)</v>
          </cell>
          <cell r="B17">
            <v>18.458552839636365</v>
          </cell>
          <cell r="E17">
            <v>3.458552839636365</v>
          </cell>
          <cell r="F17">
            <v>2.541447160363635</v>
          </cell>
        </row>
        <row r="18">
          <cell r="A18" t="str">
            <v>2nd</v>
          </cell>
          <cell r="B18">
            <v>14.72583289737036</v>
          </cell>
          <cell r="E18">
            <v>2.22583289737036</v>
          </cell>
          <cell r="F18">
            <v>2.77416710262964</v>
          </cell>
        </row>
        <row r="19">
          <cell r="A19" t="str">
            <v>3rd</v>
          </cell>
          <cell r="B19">
            <v>12.360869589575096</v>
          </cell>
          <cell r="E19">
            <v>2.460869589575095</v>
          </cell>
          <cell r="F19">
            <v>1.7391304104249041</v>
          </cell>
        </row>
        <row r="20">
          <cell r="A20" t="str">
            <v>4th</v>
          </cell>
          <cell r="B20">
            <v>6.7259920120049985</v>
          </cell>
          <cell r="E20">
            <v>1.2259920120049985</v>
          </cell>
          <cell r="F20">
            <v>1.7740079879950015</v>
          </cell>
        </row>
        <row r="21">
          <cell r="A21" t="str">
            <v>5th 
(least 
deprived)</v>
          </cell>
          <cell r="B21">
            <v>6.282124306006005</v>
          </cell>
          <cell r="E21">
            <v>1.9821243060060052</v>
          </cell>
          <cell r="F21">
            <v>1.4178756939939952</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ooms ts"/>
      <sheetName val="age"/>
      <sheetName val="sex"/>
      <sheetName val="SIMD2008"/>
      <sheetName val="total"/>
      <sheetName val="Statistical Significance"/>
    </sheetNames>
    <sheetDataSet>
      <sheetData sheetId="0">
        <row r="6">
          <cell r="J6" t="str">
            <v>2004/05</v>
          </cell>
          <cell r="L6">
            <v>16.063657217458175</v>
          </cell>
          <cell r="O6">
            <v>1.1353228152102126</v>
          </cell>
          <cell r="P6">
            <v>1.1353228152102126</v>
          </cell>
        </row>
        <row r="7">
          <cell r="J7" t="str">
            <v>2005/06</v>
          </cell>
          <cell r="L7">
            <v>15.692558511119099</v>
          </cell>
          <cell r="O7">
            <v>1.1664333099953321</v>
          </cell>
          <cell r="P7">
            <v>1.1664333099953303</v>
          </cell>
        </row>
        <row r="8">
          <cell r="J8">
            <v>2007</v>
          </cell>
          <cell r="L8">
            <v>15.901180959922822</v>
          </cell>
          <cell r="O8">
            <v>1.1353228152102126</v>
          </cell>
          <cell r="P8">
            <v>1.1353228152102126</v>
          </cell>
        </row>
        <row r="9">
          <cell r="J9">
            <v>2008</v>
          </cell>
          <cell r="L9">
            <v>13.382527423009673</v>
          </cell>
          <cell r="O9">
            <v>1.1353228152102126</v>
          </cell>
          <cell r="P9">
            <v>1.1353228152102126</v>
          </cell>
        </row>
        <row r="10">
          <cell r="J10">
            <v>2009</v>
          </cell>
          <cell r="L10">
            <v>13.760910106193695</v>
          </cell>
          <cell r="O10">
            <v>1.10657579948235</v>
          </cell>
          <cell r="P10">
            <v>1.10657579948235</v>
          </cell>
        </row>
      </sheetData>
      <sheetData sheetId="3">
        <row r="19">
          <cell r="A19" t="str">
            <v>1st 
(most deprived)</v>
          </cell>
          <cell r="B19">
            <v>12.166131986981807</v>
          </cell>
          <cell r="E19">
            <v>2.366131986981806</v>
          </cell>
          <cell r="F19">
            <v>2.0338680130181928</v>
          </cell>
        </row>
        <row r="20">
          <cell r="A20" t="str">
            <v>2nd</v>
          </cell>
          <cell r="B20">
            <v>15.449753311112403</v>
          </cell>
          <cell r="E20">
            <v>2.949753311112403</v>
          </cell>
          <cell r="F20">
            <v>2.050246688887597</v>
          </cell>
        </row>
        <row r="21">
          <cell r="A21" t="str">
            <v>3rd</v>
          </cell>
          <cell r="B21">
            <v>13.033421784634603</v>
          </cell>
          <cell r="E21">
            <v>2.533421784634603</v>
          </cell>
          <cell r="F21">
            <v>2.466578215365397</v>
          </cell>
        </row>
        <row r="22">
          <cell r="A22" t="str">
            <v>4th</v>
          </cell>
          <cell r="B22">
            <v>14.519872634011904</v>
          </cell>
          <cell r="E22">
            <v>2.0198726340119038</v>
          </cell>
          <cell r="F22">
            <v>2.9801273659880962</v>
          </cell>
        </row>
        <row r="23">
          <cell r="A23" t="str">
            <v>5th 
(least deprived)</v>
          </cell>
          <cell r="B23">
            <v>12.117716699530057</v>
          </cell>
          <cell r="E23">
            <v>2.517716699530057</v>
          </cell>
          <cell r="F23">
            <v>2.2822833004699437</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PSS output"/>
      <sheetName val="Point estimate"/>
      <sheetName val="WLB x sex"/>
      <sheetName val="WLB x age"/>
      <sheetName val="WLB x SIMD"/>
    </sheetNames>
    <sheetDataSet>
      <sheetData sheetId="4">
        <row r="10">
          <cell r="I10" t="str">
            <v>1st 
(most deprived)</v>
          </cell>
          <cell r="J10" t="str">
            <v>2nd</v>
          </cell>
          <cell r="K10" t="str">
            <v>3rd</v>
          </cell>
          <cell r="L10" t="str">
            <v>4th</v>
          </cell>
          <cell r="M10" t="str">
            <v>5th 
(least deprived)
</v>
          </cell>
        </row>
        <row r="11">
          <cell r="I11">
            <v>6.184750354119451</v>
          </cell>
          <cell r="J11">
            <v>6.156709269410709</v>
          </cell>
          <cell r="K11">
            <v>6.5393464387343885</v>
          </cell>
          <cell r="L11">
            <v>6.305487097343143</v>
          </cell>
          <cell r="M11">
            <v>6.6222904811628736</v>
          </cell>
        </row>
        <row r="14">
          <cell r="I14">
            <v>0.2994358194744393</v>
          </cell>
          <cell r="J14">
            <v>0.24673390155432706</v>
          </cell>
          <cell r="K14">
            <v>0.26851020064495135</v>
          </cell>
          <cell r="L14">
            <v>0.24529931112861014</v>
          </cell>
          <cell r="M14">
            <v>0.2388181521946633</v>
          </cell>
        </row>
        <row r="15">
          <cell r="I15">
            <v>0.2994358194744393</v>
          </cell>
          <cell r="J15">
            <v>0.24673390155432706</v>
          </cell>
          <cell r="K15">
            <v>0.26851020064495135</v>
          </cell>
          <cell r="L15">
            <v>0.24529931112861014</v>
          </cell>
          <cell r="M15">
            <v>0.2388181521946633</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PSS output"/>
      <sheetName val="Point estimate"/>
      <sheetName val="Demand x sex"/>
      <sheetName val="Demand x age"/>
      <sheetName val="Demand x SIMD"/>
      <sheetName val="Demand x time (PWCS)"/>
    </sheetNames>
    <sheetDataSet>
      <sheetData sheetId="4">
        <row r="8">
          <cell r="M8" t="str">
            <v>1st 
(most deprived)</v>
          </cell>
          <cell r="N8" t="str">
            <v>2nd</v>
          </cell>
          <cell r="O8" t="str">
            <v>3rd</v>
          </cell>
          <cell r="P8" t="str">
            <v>4th</v>
          </cell>
          <cell r="Q8" t="str">
            <v>5th 
(least deprived)</v>
          </cell>
        </row>
        <row r="9">
          <cell r="M9">
            <v>21.61570742907291</v>
          </cell>
          <cell r="N9">
            <v>22.014291623336355</v>
          </cell>
          <cell r="O9">
            <v>23.905673905650286</v>
          </cell>
          <cell r="P9">
            <v>28.027883927188125</v>
          </cell>
          <cell r="Q9">
            <v>27.093045301803713</v>
          </cell>
        </row>
        <row r="12">
          <cell r="M12">
            <v>5.676455211735938</v>
          </cell>
          <cell r="N12">
            <v>4.842699451177047</v>
          </cell>
          <cell r="O12">
            <v>5.558164201153684</v>
          </cell>
          <cell r="P12">
            <v>5.54058479862319</v>
          </cell>
          <cell r="Q12">
            <v>5.164837567938999</v>
          </cell>
        </row>
        <row r="13">
          <cell r="M13">
            <v>6.67793995162997</v>
          </cell>
          <cell r="N13">
            <v>5.5264772875353145</v>
          </cell>
          <cell r="O13">
            <v>6.330917361479724</v>
          </cell>
          <cell r="P13">
            <v>6.07125725003689</v>
          </cell>
          <cell r="Q13">
            <v>5.66214527225592</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PSS output"/>
      <sheetName val="Point estimate"/>
      <sheetName val="Control x sex"/>
      <sheetName val="Control x age"/>
      <sheetName val="Control x SIMD"/>
      <sheetName val="Control x time"/>
    </sheetNames>
    <sheetDataSet>
      <sheetData sheetId="4">
        <row r="9">
          <cell r="N9" t="str">
            <v>1st 
(most deprived)</v>
          </cell>
          <cell r="O9" t="str">
            <v>2nd</v>
          </cell>
          <cell r="P9" t="str">
            <v>3rd</v>
          </cell>
          <cell r="Q9" t="str">
            <v>4th</v>
          </cell>
          <cell r="R9" t="str">
            <v>5th 
(least deprived)</v>
          </cell>
        </row>
        <row r="10">
          <cell r="N10">
            <v>54.27960484341139</v>
          </cell>
          <cell r="O10">
            <v>56.53081879652142</v>
          </cell>
          <cell r="P10">
            <v>65.888255712621</v>
          </cell>
          <cell r="Q10">
            <v>63.83597270152151</v>
          </cell>
          <cell r="R10">
            <v>70.78123160438932</v>
          </cell>
        </row>
        <row r="13">
          <cell r="N13">
            <v>9.788154582414293</v>
          </cell>
          <cell r="O13">
            <v>8.3384136447064</v>
          </cell>
          <cell r="P13">
            <v>10.03476963851611</v>
          </cell>
          <cell r="Q13">
            <v>8.88695130097907</v>
          </cell>
          <cell r="R13">
            <v>8.929331668917953</v>
          </cell>
        </row>
        <row r="14">
          <cell r="N14">
            <v>9.63715702160691</v>
          </cell>
          <cell r="O14">
            <v>8.178845443457753</v>
          </cell>
          <cell r="P14">
            <v>9.564257398820644</v>
          </cell>
          <cell r="Q14">
            <v>8.552783689317181</v>
          </cell>
          <cell r="R14">
            <v>8.478173201185399</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PSS output"/>
      <sheetName val="Point estimate"/>
      <sheetName val="Msupp x sex"/>
      <sheetName val="Msupp x age"/>
      <sheetName val="Msupp x SIMD"/>
      <sheetName val="Msupp x time"/>
    </sheetNames>
    <sheetDataSet>
      <sheetData sheetId="2">
        <row r="9">
          <cell r="K9" t="str">
            <v>Men</v>
          </cell>
          <cell r="L9" t="str">
            <v>Women</v>
          </cell>
        </row>
        <row r="10">
          <cell r="K10">
            <v>59.92586216732545</v>
          </cell>
          <cell r="L10">
            <v>70.15258106307638</v>
          </cell>
        </row>
        <row r="13">
          <cell r="K13">
            <v>5.800601667827941</v>
          </cell>
          <cell r="L13">
            <v>6.548103773995031</v>
          </cell>
        </row>
        <row r="14">
          <cell r="K14">
            <v>5.690234225027368</v>
          </cell>
          <cell r="L14">
            <v>6.308109076336024</v>
          </cell>
        </row>
      </sheetData>
      <sheetData sheetId="5">
        <row r="10">
          <cell r="L10">
            <v>2004</v>
          </cell>
          <cell r="M10">
            <v>2005</v>
          </cell>
          <cell r="N10">
            <v>2006</v>
          </cell>
          <cell r="O10">
            <v>2007</v>
          </cell>
          <cell r="P10">
            <v>2008</v>
          </cell>
          <cell r="Q10">
            <v>2009</v>
          </cell>
        </row>
        <row r="11">
          <cell r="L11">
            <v>73.80690572324758</v>
          </cell>
          <cell r="M11">
            <v>74.55799605480006</v>
          </cell>
          <cell r="N11">
            <v>63.1012728169587</v>
          </cell>
          <cell r="O11">
            <v>62.45534795507991</v>
          </cell>
        </row>
        <row r="14">
          <cell r="L14">
            <v>14.68926427978677</v>
          </cell>
          <cell r="M14">
            <v>15.369652643948505</v>
          </cell>
          <cell r="N14">
            <v>15.106562884686916</v>
          </cell>
          <cell r="O14">
            <v>14.008481825592767</v>
          </cell>
        </row>
        <row r="15">
          <cell r="L15">
            <v>13.385131710131901</v>
          </cell>
          <cell r="M15">
            <v>13.917971913653446</v>
          </cell>
          <cell r="N15">
            <v>14.190612710263892</v>
          </cell>
          <cell r="O15">
            <v>13.249149193919912</v>
          </cell>
        </row>
        <row r="20">
          <cell r="Q20">
            <v>2.606212503483718</v>
          </cell>
        </row>
        <row r="21">
          <cell r="Q21">
            <v>2.5199140770327375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iginal data"/>
      <sheetName val="charts"/>
    </sheetNames>
    <sheetDataSet>
      <sheetData sheetId="1">
        <row r="3">
          <cell r="E3" t="str">
            <v>Men</v>
          </cell>
          <cell r="F3" t="str">
            <v>Women</v>
          </cell>
          <cell r="M3" t="str">
            <v>1st
(most deprived)</v>
          </cell>
          <cell r="N3" t="str">
            <v>2nd</v>
          </cell>
          <cell r="O3" t="str">
            <v>3rd</v>
          </cell>
          <cell r="P3" t="str">
            <v>4th</v>
          </cell>
          <cell r="Q3" t="str">
            <v>5th 
(least deprived)</v>
          </cell>
        </row>
        <row r="5">
          <cell r="E5">
            <v>88.5</v>
          </cell>
          <cell r="F5">
            <v>86.9</v>
          </cell>
          <cell r="M5">
            <v>74.6</v>
          </cell>
          <cell r="N5">
            <v>84.39999999999999</v>
          </cell>
          <cell r="O5">
            <v>89.5</v>
          </cell>
          <cell r="P5">
            <v>92.80000000000001</v>
          </cell>
          <cell r="Q5">
            <v>95.6</v>
          </cell>
        </row>
        <row r="7">
          <cell r="E7">
            <v>0.5</v>
          </cell>
          <cell r="F7">
            <v>0.6</v>
          </cell>
          <cell r="M7">
            <v>1.3</v>
          </cell>
          <cell r="N7">
            <v>1</v>
          </cell>
          <cell r="O7">
            <v>0.8</v>
          </cell>
          <cell r="P7">
            <v>0.6</v>
          </cell>
          <cell r="Q7">
            <v>0.5</v>
          </cell>
        </row>
        <row r="8">
          <cell r="E8">
            <v>0.5</v>
          </cell>
          <cell r="F8">
            <v>0.6</v>
          </cell>
          <cell r="M8">
            <v>1.3</v>
          </cell>
          <cell r="N8">
            <v>1</v>
          </cell>
          <cell r="O8">
            <v>0.8</v>
          </cell>
          <cell r="P8">
            <v>0.6</v>
          </cell>
          <cell r="Q8">
            <v>0.5</v>
          </cell>
        </row>
        <row r="14">
          <cell r="D14">
            <v>1999</v>
          </cell>
          <cell r="E14">
            <v>2000</v>
          </cell>
          <cell r="F14">
            <v>2001</v>
          </cell>
          <cell r="G14">
            <v>2002</v>
          </cell>
          <cell r="H14">
            <v>2003</v>
          </cell>
          <cell r="I14">
            <v>2004</v>
          </cell>
          <cell r="J14">
            <v>2005</v>
          </cell>
          <cell r="K14">
            <v>2006</v>
          </cell>
          <cell r="L14">
            <v>2007</v>
          </cell>
          <cell r="M14">
            <v>2008</v>
          </cell>
          <cell r="N14">
            <v>2009</v>
          </cell>
        </row>
        <row r="16">
          <cell r="D16">
            <v>82.3</v>
          </cell>
          <cell r="E16">
            <v>82.19999999999999</v>
          </cell>
          <cell r="F16">
            <v>83</v>
          </cell>
          <cell r="G16">
            <v>83.89999999999999</v>
          </cell>
          <cell r="H16">
            <v>84.2</v>
          </cell>
          <cell r="I16">
            <v>84.3</v>
          </cell>
          <cell r="J16">
            <v>85.3</v>
          </cell>
          <cell r="K16">
            <v>86.3</v>
          </cell>
          <cell r="L16">
            <v>86.4</v>
          </cell>
          <cell r="M16">
            <v>87.4</v>
          </cell>
          <cell r="N16">
            <v>87.7</v>
          </cell>
        </row>
        <row r="18">
          <cell r="D18">
            <v>0.7</v>
          </cell>
          <cell r="E18">
            <v>0.7</v>
          </cell>
          <cell r="F18">
            <v>0.7</v>
          </cell>
          <cell r="G18">
            <v>0.7</v>
          </cell>
          <cell r="H18">
            <v>0.7</v>
          </cell>
          <cell r="I18">
            <v>0.4</v>
          </cell>
          <cell r="J18">
            <v>0.4</v>
          </cell>
          <cell r="K18">
            <v>0.4</v>
          </cell>
          <cell r="L18">
            <v>0.4</v>
          </cell>
          <cell r="M18">
            <v>0.4</v>
          </cell>
          <cell r="N18">
            <v>0.4</v>
          </cell>
        </row>
        <row r="19">
          <cell r="D19">
            <v>0.7</v>
          </cell>
          <cell r="E19">
            <v>0.7</v>
          </cell>
          <cell r="F19">
            <v>0.7</v>
          </cell>
          <cell r="G19">
            <v>0.7</v>
          </cell>
          <cell r="H19">
            <v>0.7</v>
          </cell>
          <cell r="I19">
            <v>0.4</v>
          </cell>
          <cell r="J19">
            <v>0.4</v>
          </cell>
          <cell r="K19">
            <v>0.4</v>
          </cell>
          <cell r="L19">
            <v>0.4</v>
          </cell>
          <cell r="M19">
            <v>0.4</v>
          </cell>
          <cell r="N19">
            <v>0.4</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PSS output"/>
      <sheetName val="Point estimate"/>
      <sheetName val="CSupport x sex"/>
      <sheetName val="CSupport x age"/>
      <sheetName val="CSupport x SIMD"/>
      <sheetName val="CSupport x time"/>
    </sheetNames>
    <sheetDataSet>
      <sheetData sheetId="2">
        <row r="10">
          <cell r="J10" t="str">
            <v>Men</v>
          </cell>
          <cell r="K10" t="str">
            <v>Women</v>
          </cell>
        </row>
        <row r="11">
          <cell r="J11">
            <v>77.35418308881728</v>
          </cell>
          <cell r="K11">
            <v>81.52346056849645</v>
          </cell>
        </row>
        <row r="14">
          <cell r="J14">
            <v>6.323929207112556</v>
          </cell>
          <cell r="K14">
            <v>6.979935547222851</v>
          </cell>
        </row>
        <row r="15">
          <cell r="J15">
            <v>6.050164694761719</v>
          </cell>
          <cell r="K15">
            <v>6.6180660890179865</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PSS output"/>
      <sheetName val="Point estimate"/>
      <sheetName val="P abuse x sex"/>
      <sheetName val="P abuse x age"/>
      <sheetName val="P abuse x SIMD"/>
    </sheetNames>
    <sheetDataSet>
      <sheetData sheetId="4">
        <row r="8">
          <cell r="M8" t="str">
            <v>1st 
(most deprived)</v>
          </cell>
          <cell r="N8" t="str">
            <v>2nd</v>
          </cell>
          <cell r="O8" t="str">
            <v>3rd</v>
          </cell>
          <cell r="P8" t="str">
            <v>4th</v>
          </cell>
          <cell r="Q8" t="str">
            <v>5th 
(least deprived)</v>
          </cell>
        </row>
        <row r="9">
          <cell r="M9">
            <v>5.198433935529016</v>
          </cell>
          <cell r="N9">
            <v>4.731241342146399</v>
          </cell>
          <cell r="O9">
            <v>3.370689212607023</v>
          </cell>
          <cell r="P9">
            <v>2.3383519286663224</v>
          </cell>
          <cell r="Q9">
            <v>2.3524037981333765</v>
          </cell>
        </row>
        <row r="12">
          <cell r="M12">
            <v>0.9909446124019903</v>
          </cell>
          <cell r="N12">
            <v>0.9032100607097919</v>
          </cell>
          <cell r="O12">
            <v>0.7207376776100936</v>
          </cell>
          <cell r="P12">
            <v>0.5537933901268808</v>
          </cell>
          <cell r="Q12">
            <v>0.5673530493516734</v>
          </cell>
        </row>
        <row r="13">
          <cell r="M13">
            <v>1.195224913360362</v>
          </cell>
          <cell r="N13">
            <v>1.0920704501082277</v>
          </cell>
          <cell r="O13">
            <v>0.900348491951382</v>
          </cell>
          <cell r="P13">
            <v>0.7153256885942207</v>
          </cell>
          <cell r="Q13">
            <v>0.7367232717349306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PSS output"/>
      <sheetName val="Point estimate"/>
      <sheetName val="Neighb viol x sex"/>
      <sheetName val="Neighb viol x age"/>
      <sheetName val="Neighb viol x SIMD"/>
    </sheetNames>
    <sheetDataSet>
      <sheetData sheetId="2">
        <row r="8">
          <cell r="K8" t="str">
            <v>Men</v>
          </cell>
          <cell r="L8" t="str">
            <v>Women</v>
          </cell>
        </row>
        <row r="9">
          <cell r="K9">
            <v>3.441533046538913</v>
          </cell>
          <cell r="L9">
            <v>1.8051404662283321</v>
          </cell>
        </row>
        <row r="12">
          <cell r="K12">
            <v>0.3923145690702614</v>
          </cell>
          <cell r="L12">
            <v>0.26655249218893284</v>
          </cell>
        </row>
        <row r="13">
          <cell r="K13">
            <v>0.4389220291763758</v>
          </cell>
          <cell r="L13">
            <v>0.3107972228793412</v>
          </cell>
        </row>
      </sheetData>
      <sheetData sheetId="4">
        <row r="8">
          <cell r="L8" t="str">
            <v>1st 
(most deprived)</v>
          </cell>
          <cell r="M8" t="str">
            <v>2nd</v>
          </cell>
          <cell r="N8" t="str">
            <v>3rd</v>
          </cell>
          <cell r="O8" t="str">
            <v>4th</v>
          </cell>
          <cell r="P8" t="str">
            <v>5th 
(least deprived)</v>
          </cell>
        </row>
        <row r="9">
          <cell r="L9">
            <v>4.850031908104659</v>
          </cell>
          <cell r="M9">
            <v>3.1269543464665412</v>
          </cell>
          <cell r="N9">
            <v>1.725760903671164</v>
          </cell>
          <cell r="O9">
            <v>1.5196662693682956</v>
          </cell>
          <cell r="P9">
            <v>1.8032268269534957</v>
          </cell>
        </row>
        <row r="12">
          <cell r="L12">
            <v>0.7170539356506218</v>
          </cell>
          <cell r="M12">
            <v>0.5587369166698348</v>
          </cell>
          <cell r="N12">
            <v>0.4013410796401393</v>
          </cell>
          <cell r="O12">
            <v>0.36503829891259776</v>
          </cell>
          <cell r="P12">
            <v>0.4129356179351409</v>
          </cell>
        </row>
        <row r="13">
          <cell r="L13">
            <v>0.8276023782388302</v>
          </cell>
          <cell r="M13">
            <v>0.6712102399085729</v>
          </cell>
          <cell r="N13">
            <v>0.517575937424285</v>
          </cell>
          <cell r="O13">
            <v>0.4758978188764349</v>
          </cell>
          <cell r="P13">
            <v>0.5299373204492277</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PSS output"/>
      <sheetName val="Point estimate"/>
      <sheetName val="Phys act x sex"/>
      <sheetName val="Phys act x age"/>
      <sheetName val="Phys act x SIMD"/>
      <sheetName val="Phys act x time"/>
    </sheetNames>
    <sheetDataSet>
      <sheetData sheetId="5">
        <row r="11">
          <cell r="J11">
            <v>1998</v>
          </cell>
          <cell r="K11">
            <v>2003</v>
          </cell>
          <cell r="L11">
            <v>2008</v>
          </cell>
          <cell r="M11">
            <v>2009</v>
          </cell>
        </row>
        <row r="12">
          <cell r="J12">
            <v>32.47313787492743</v>
          </cell>
          <cell r="K12">
            <v>38.60162441317464</v>
          </cell>
          <cell r="L12">
            <v>40.54053805559228</v>
          </cell>
        </row>
        <row r="15">
          <cell r="J15">
            <v>1.168340961041487</v>
          </cell>
          <cell r="K15">
            <v>1.4070003163823372</v>
          </cell>
          <cell r="L15">
            <v>1.6158465939135311</v>
          </cell>
        </row>
        <row r="16">
          <cell r="J16">
            <v>1.1833154662209324</v>
          </cell>
          <cell r="K16">
            <v>1.4188378315417935</v>
          </cell>
          <cell r="L16">
            <v>1.6281772746235745</v>
          </cell>
        </row>
        <row r="17">
          <cell r="L17">
            <v>38.64990383771592</v>
          </cell>
          <cell r="M17">
            <v>37.108294448890625</v>
          </cell>
        </row>
        <row r="20">
          <cell r="L20">
            <v>1.5063515938291445</v>
          </cell>
          <cell r="M20">
            <v>1.3677914805137377</v>
          </cell>
        </row>
        <row r="21">
          <cell r="L21">
            <v>1.5198533476365128</v>
          </cell>
          <cell r="M21">
            <v>1.3809670385527966</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PSS output"/>
      <sheetName val="Point estimate"/>
      <sheetName val="Alc con x sex"/>
      <sheetName val="Alc con x age"/>
      <sheetName val="Alc con x SIMD"/>
      <sheetName val="Alc con x time"/>
    </sheetNames>
    <sheetDataSet>
      <sheetData sheetId="5">
        <row r="11">
          <cell r="K11">
            <v>2003</v>
          </cell>
          <cell r="L11">
            <v>2008</v>
          </cell>
          <cell r="M11">
            <v>2009</v>
          </cell>
        </row>
        <row r="12">
          <cell r="K12">
            <v>65.92014174826804</v>
          </cell>
          <cell r="L12">
            <v>69.8012897223135</v>
          </cell>
          <cell r="M12">
            <v>72.75779298474556</v>
          </cell>
        </row>
        <row r="15">
          <cell r="K15">
            <v>2.5936618549603097</v>
          </cell>
          <cell r="L15">
            <v>2.9957817004635103</v>
          </cell>
          <cell r="M15">
            <v>2.8076251623590878</v>
          </cell>
        </row>
        <row r="16">
          <cell r="K16">
            <v>2.5613396195303864</v>
          </cell>
          <cell r="L16">
            <v>2.94532364508062</v>
          </cell>
          <cell r="M16">
            <v>2.758777241615519</v>
          </cell>
        </row>
        <row r="17">
          <cell r="K17">
            <v>76.56874167751465</v>
          </cell>
          <cell r="L17">
            <v>79.68982061744698</v>
          </cell>
          <cell r="M17">
            <v>81.48185311010192</v>
          </cell>
        </row>
        <row r="20">
          <cell r="K20">
            <v>2.6557594657794823</v>
          </cell>
          <cell r="L20">
            <v>3.0561404256251166</v>
          </cell>
          <cell r="M20">
            <v>2.8455112292314197</v>
          </cell>
        </row>
        <row r="21">
          <cell r="K21">
            <v>2.607300945456984</v>
          </cell>
          <cell r="L21">
            <v>2.9874984305463244</v>
          </cell>
          <cell r="M21">
            <v>2.7837494709018813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PSS output - time trend"/>
      <sheetName val="SPSS output"/>
      <sheetName val="Point estimate_SHeS09"/>
      <sheetName val="Socsupport x sex"/>
      <sheetName val="Socsupport x age"/>
      <sheetName val="Socsupport x SIMD"/>
      <sheetName val="Socsupport x time_WWDYT"/>
    </sheetNames>
    <sheetDataSet>
      <sheetData sheetId="6">
        <row r="13">
          <cell r="K13">
            <v>2004</v>
          </cell>
          <cell r="L13">
            <v>2006</v>
          </cell>
          <cell r="M13">
            <v>2008</v>
          </cell>
        </row>
        <row r="14">
          <cell r="K14">
            <v>83.44581293050408</v>
          </cell>
          <cell r="L14">
            <v>81.79038907496086</v>
          </cell>
          <cell r="M14">
            <v>82.8686944691085</v>
          </cell>
        </row>
        <row r="17">
          <cell r="K17">
            <v>4.864162093608812</v>
          </cell>
          <cell r="L17">
            <v>5.148940769444721</v>
          </cell>
          <cell r="M17">
            <v>5.3552658829258775</v>
          </cell>
        </row>
        <row r="18">
          <cell r="K18">
            <v>4.679731050534713</v>
          </cell>
          <cell r="L18">
            <v>4.9487155999286045</v>
          </cell>
          <cell r="M18">
            <v>5.13469961267198</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PSS output"/>
      <sheetName val="Point estimate"/>
      <sheetName val="SRH x sex"/>
      <sheetName val="SRH x age"/>
      <sheetName val="SRH x SIMD"/>
      <sheetName val="SRH x time"/>
    </sheetNames>
    <sheetDataSet>
      <sheetData sheetId="5">
        <row r="9">
          <cell r="M9">
            <v>1995</v>
          </cell>
          <cell r="N9">
            <v>1998</v>
          </cell>
          <cell r="O9">
            <v>2003</v>
          </cell>
          <cell r="P9">
            <v>2008</v>
          </cell>
          <cell r="Q9">
            <v>2009</v>
          </cell>
        </row>
        <row r="10">
          <cell r="M10">
            <v>77.12947728135678</v>
          </cell>
          <cell r="N10">
            <v>79.47136563876651</v>
          </cell>
          <cell r="O10">
            <v>78.12739831158864</v>
          </cell>
          <cell r="P10">
            <v>79.78395061728395</v>
          </cell>
          <cell r="Q10">
            <v>81.02359587902957</v>
          </cell>
        </row>
        <row r="13">
          <cell r="M13">
            <v>1.9414159704707856</v>
          </cell>
          <cell r="N13">
            <v>1.9658716183524945</v>
          </cell>
          <cell r="O13">
            <v>2.153428210340593</v>
          </cell>
          <cell r="P13">
            <v>2.442319925708887</v>
          </cell>
          <cell r="Q13">
            <v>2.283533831969933</v>
          </cell>
        </row>
        <row r="14">
          <cell r="M14">
            <v>1.915048137454491</v>
          </cell>
          <cell r="N14">
            <v>1.93738619992331</v>
          </cell>
          <cell r="O14">
            <v>2.120278073761952</v>
          </cell>
          <cell r="P14">
            <v>2.3982114768589753</v>
          </cell>
          <cell r="Q14">
            <v>2.243952628494526</v>
          </cell>
        </row>
        <row r="15">
          <cell r="O15">
            <v>73.52327152155226</v>
          </cell>
          <cell r="P15">
            <v>75.47578523905307</v>
          </cell>
          <cell r="Q15">
            <v>76.72471088661439</v>
          </cell>
        </row>
        <row r="18">
          <cell r="O18">
            <v>1.8658876804101823</v>
          </cell>
          <cell r="P18">
            <v>2.124124074663726</v>
          </cell>
          <cell r="Q18">
            <v>1.984529543924367</v>
          </cell>
        </row>
        <row r="19">
          <cell r="O19">
            <v>1.8437039471597387</v>
          </cell>
          <cell r="P19">
            <v>2.09385762061693</v>
          </cell>
          <cell r="Q19">
            <v>1.9572506708598496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gini_table"/>
      <sheetName val="gini_chart"/>
    </sheetNames>
    <sheetDataSet>
      <sheetData sheetId="0">
        <row r="7">
          <cell r="B7" t="str">
            <v>1999/00</v>
          </cell>
          <cell r="C7">
            <v>0.329371</v>
          </cell>
          <cell r="F7">
            <v>0.01954692320000001</v>
          </cell>
          <cell r="G7">
            <v>0.019546923199999955</v>
          </cell>
        </row>
        <row r="8">
          <cell r="B8" t="str">
            <v>2000/01</v>
          </cell>
          <cell r="C8">
            <v>0.33952800000000005</v>
          </cell>
          <cell r="F8">
            <v>0.019781692000000073</v>
          </cell>
          <cell r="G8">
            <v>0.019781691999999962</v>
          </cell>
        </row>
        <row r="9">
          <cell r="B9" t="str">
            <v>2001/02</v>
          </cell>
          <cell r="C9">
            <v>0.307143</v>
          </cell>
          <cell r="F9">
            <v>0.018748046799999973</v>
          </cell>
          <cell r="G9">
            <v>0.018748046799999973</v>
          </cell>
        </row>
        <row r="10">
          <cell r="B10" t="str">
            <v>2002/03</v>
          </cell>
          <cell r="C10">
            <v>0.314147</v>
          </cell>
          <cell r="F10">
            <v>0.01354679480000004</v>
          </cell>
          <cell r="G10">
            <v>0.013546794799999984</v>
          </cell>
        </row>
        <row r="11">
          <cell r="B11" t="str">
            <v>2003/04</v>
          </cell>
          <cell r="C11">
            <v>0.31016</v>
          </cell>
          <cell r="F11">
            <v>0.012946172399999956</v>
          </cell>
          <cell r="G11">
            <v>0.012946172400000011</v>
          </cell>
        </row>
        <row r="12">
          <cell r="B12" t="str">
            <v>2004/05</v>
          </cell>
          <cell r="C12">
            <v>0.29502300000000004</v>
          </cell>
          <cell r="F12">
            <v>0.012887784000000013</v>
          </cell>
          <cell r="G12">
            <v>0.012887783999999958</v>
          </cell>
        </row>
        <row r="13">
          <cell r="B13" t="str">
            <v>2005/06</v>
          </cell>
          <cell r="C13">
            <v>0.31488499999999997</v>
          </cell>
          <cell r="F13">
            <v>0.013240113599999992</v>
          </cell>
          <cell r="G13">
            <v>0.013240113600000047</v>
          </cell>
        </row>
        <row r="14">
          <cell r="B14" t="str">
            <v>2006/07</v>
          </cell>
          <cell r="C14">
            <v>0.31728</v>
          </cell>
          <cell r="F14">
            <v>0.013883248399999992</v>
          </cell>
          <cell r="G14">
            <v>0.013883248399999992</v>
          </cell>
        </row>
        <row r="15">
          <cell r="B15" t="str">
            <v>2007/08</v>
          </cell>
          <cell r="C15">
            <v>0.33138399999999996</v>
          </cell>
          <cell r="F15">
            <v>0.013827035599999926</v>
          </cell>
          <cell r="G15">
            <v>0.013827035600000037</v>
          </cell>
        </row>
        <row r="16">
          <cell r="B16" t="str">
            <v>2008/09</v>
          </cell>
          <cell r="C16">
            <v>0.341306</v>
          </cell>
          <cell r="F16">
            <v>0.014212606800000027</v>
          </cell>
          <cell r="G16">
            <v>0.014212606799999972</v>
          </cell>
        </row>
        <row r="17">
          <cell r="B17" t="str">
            <v>2009/10</v>
          </cell>
          <cell r="C17">
            <v>0.34663499999999997</v>
          </cell>
          <cell r="F17">
            <v>0.016984438799999946</v>
          </cell>
          <cell r="G17">
            <v>0.0169844388</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PSS output"/>
      <sheetName val="Point estimate"/>
      <sheetName val="Stress x sex"/>
      <sheetName val="Stress x age"/>
      <sheetName val="Stress x SIMD"/>
      <sheetName val="Stress by time SHeS_PWCS"/>
    </sheetNames>
    <sheetDataSet>
      <sheetData sheetId="5">
        <row r="13">
          <cell r="K13">
            <v>2004</v>
          </cell>
          <cell r="L13">
            <v>2005</v>
          </cell>
          <cell r="M13">
            <v>2006</v>
          </cell>
          <cell r="N13">
            <v>2007</v>
          </cell>
          <cell r="O13">
            <v>2008</v>
          </cell>
          <cell r="P13">
            <v>2009</v>
          </cell>
        </row>
        <row r="14">
          <cell r="K14">
            <v>15.226156551443001</v>
          </cell>
          <cell r="L14">
            <v>10.888453818370637</v>
          </cell>
          <cell r="M14">
            <v>11.777591334201352</v>
          </cell>
          <cell r="N14">
            <v>9.603579477183137</v>
          </cell>
        </row>
        <row r="17">
          <cell r="K17">
            <v>5.557206381522361</v>
          </cell>
          <cell r="L17">
            <v>4.598878301205287</v>
          </cell>
          <cell r="M17">
            <v>5.201407783195867</v>
          </cell>
          <cell r="N17">
            <v>4.307323288739251</v>
          </cell>
        </row>
        <row r="18">
          <cell r="K18">
            <v>7.462103319433066</v>
          </cell>
          <cell r="L18">
            <v>6.882391172049454</v>
          </cell>
          <cell r="M18">
            <v>7.8736536308656095</v>
          </cell>
          <cell r="N18">
            <v>6.770066233888633</v>
          </cell>
        </row>
        <row r="19">
          <cell r="P19">
            <v>14.25314656867378</v>
          </cell>
        </row>
        <row r="22">
          <cell r="P22">
            <v>1.708851444021363</v>
          </cell>
        </row>
        <row r="23">
          <cell r="P23">
            <v>1.8986476651622528</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PSS output"/>
      <sheetName val="Point estimate"/>
      <sheetName val="MSupport x sex"/>
      <sheetName val="MSupport x age"/>
      <sheetName val="MSupport x SIMD"/>
      <sheetName val="MSupport x time"/>
    </sheetNames>
    <sheetDataSet>
      <sheetData sheetId="5">
        <row r="17">
          <cell r="Q17">
            <v>64.95585071117854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D3" t="str">
            <v>Male</v>
          </cell>
          <cell r="E3" t="str">
            <v>Female</v>
          </cell>
          <cell r="K3" t="str">
            <v>1st
(most deprived)</v>
          </cell>
          <cell r="L3" t="str">
            <v>2nd</v>
          </cell>
          <cell r="M3" t="str">
            <v>3rd</v>
          </cell>
          <cell r="N3" t="str">
            <v>4th</v>
          </cell>
          <cell r="O3" t="str">
            <v>5th
(least deprived)</v>
          </cell>
        </row>
        <row r="5">
          <cell r="D5">
            <v>10.7</v>
          </cell>
          <cell r="E5">
            <v>10.100000000000001</v>
          </cell>
          <cell r="K5">
            <v>18.8</v>
          </cell>
          <cell r="L5">
            <v>12.4</v>
          </cell>
          <cell r="M5">
            <v>9.8</v>
          </cell>
          <cell r="N5">
            <v>6.800000000000001</v>
          </cell>
          <cell r="O5">
            <v>5.4</v>
          </cell>
        </row>
        <row r="7">
          <cell r="D7">
            <v>0.5</v>
          </cell>
          <cell r="E7">
            <v>0.5</v>
          </cell>
          <cell r="K7">
            <v>1.2</v>
          </cell>
          <cell r="L7">
            <v>0.9</v>
          </cell>
          <cell r="M7">
            <v>0.8</v>
          </cell>
          <cell r="N7">
            <v>0.6</v>
          </cell>
          <cell r="O7">
            <v>0.6</v>
          </cell>
        </row>
        <row r="8">
          <cell r="D8">
            <v>0.5</v>
          </cell>
          <cell r="E8">
            <v>0.5</v>
          </cell>
          <cell r="K8">
            <v>1.2</v>
          </cell>
          <cell r="L8">
            <v>0.9</v>
          </cell>
          <cell r="M8">
            <v>0.8</v>
          </cell>
          <cell r="N8">
            <v>0.6</v>
          </cell>
          <cell r="O8">
            <v>0.6</v>
          </cell>
        </row>
        <row r="16">
          <cell r="D16">
            <v>1999</v>
          </cell>
          <cell r="E16">
            <v>2000</v>
          </cell>
          <cell r="F16">
            <v>2001</v>
          </cell>
          <cell r="G16">
            <v>2002</v>
          </cell>
          <cell r="H16">
            <v>2003</v>
          </cell>
          <cell r="I16">
            <v>2004</v>
          </cell>
          <cell r="J16">
            <v>2005</v>
          </cell>
          <cell r="K16">
            <v>2006</v>
          </cell>
          <cell r="L16">
            <v>2007</v>
          </cell>
          <cell r="M16">
            <v>2008</v>
          </cell>
          <cell r="N16">
            <v>2009</v>
          </cell>
        </row>
        <row r="18">
          <cell r="D18">
            <v>11.700000000000001</v>
          </cell>
          <cell r="E18">
            <v>10.8</v>
          </cell>
          <cell r="F18">
            <v>11.600000000000001</v>
          </cell>
          <cell r="G18">
            <v>11.600000000000001</v>
          </cell>
          <cell r="H18">
            <v>10.5</v>
          </cell>
          <cell r="I18">
            <v>9.700000000000001</v>
          </cell>
          <cell r="J18">
            <v>9.3</v>
          </cell>
          <cell r="K18">
            <v>9</v>
          </cell>
          <cell r="L18">
            <v>8.3</v>
          </cell>
          <cell r="M18">
            <v>8.7</v>
          </cell>
          <cell r="N18">
            <v>10.4</v>
          </cell>
        </row>
        <row r="20">
          <cell r="D20">
            <v>0.6</v>
          </cell>
          <cell r="E20">
            <v>0.6</v>
          </cell>
          <cell r="F20">
            <v>0.6</v>
          </cell>
          <cell r="G20">
            <v>0.6</v>
          </cell>
          <cell r="H20">
            <v>0.6</v>
          </cell>
          <cell r="I20">
            <v>0.7</v>
          </cell>
          <cell r="J20">
            <v>0.6</v>
          </cell>
          <cell r="K20">
            <v>0.7</v>
          </cell>
          <cell r="L20">
            <v>0.7</v>
          </cell>
          <cell r="M20">
            <v>0.7</v>
          </cell>
          <cell r="N20">
            <v>0.7</v>
          </cell>
        </row>
        <row r="21">
          <cell r="D21">
            <v>0.6</v>
          </cell>
          <cell r="E21">
            <v>0.6</v>
          </cell>
          <cell r="F21">
            <v>0.6</v>
          </cell>
          <cell r="G21">
            <v>0.6</v>
          </cell>
          <cell r="H21">
            <v>0.6</v>
          </cell>
          <cell r="I21">
            <v>0.7</v>
          </cell>
          <cell r="J21">
            <v>0.6</v>
          </cell>
          <cell r="K21">
            <v>0.7</v>
          </cell>
          <cell r="L21">
            <v>0.7</v>
          </cell>
          <cell r="M21">
            <v>0.7</v>
          </cell>
          <cell r="N21">
            <v>0.7</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ge stand rates sex-year-SIMD"/>
      <sheetName val="Age specific rates - drugs"/>
    </sheetNames>
    <sheetDataSet>
      <sheetData sheetId="0">
        <row r="31">
          <cell r="C31" t="str">
            <v>Men</v>
          </cell>
          <cell r="E31">
            <v>16.36</v>
          </cell>
          <cell r="H31">
            <v>1.8200000000000003</v>
          </cell>
          <cell r="I31">
            <v>1.8200000000000003</v>
          </cell>
        </row>
        <row r="42">
          <cell r="C42" t="str">
            <v>Women</v>
          </cell>
          <cell r="E42">
            <v>4.6</v>
          </cell>
          <cell r="H42">
            <v>0.96</v>
          </cell>
          <cell r="I42">
            <v>0.9599999999999995</v>
          </cell>
        </row>
      </sheetData>
      <sheetData sheetId="1">
        <row r="67">
          <cell r="C67" t="str">
            <v>16-24</v>
          </cell>
          <cell r="F67">
            <v>9.0172299285641</v>
          </cell>
          <cell r="I67">
            <v>1.3157747263503774</v>
          </cell>
          <cell r="J67">
            <v>1.4761006967792873</v>
          </cell>
        </row>
        <row r="68">
          <cell r="C68" t="str">
            <v>25-34</v>
          </cell>
          <cell r="F68">
            <v>21.854509759322625</v>
          </cell>
          <cell r="I68">
            <v>2.0475645440134187</v>
          </cell>
          <cell r="J68">
            <v>2.201739572220461</v>
          </cell>
        </row>
        <row r="69">
          <cell r="C69" t="str">
            <v>35-44</v>
          </cell>
          <cell r="F69">
            <v>16.96703553612561</v>
          </cell>
          <cell r="I69">
            <v>1.644437599213111</v>
          </cell>
          <cell r="J69">
            <v>1.7728213921591092</v>
          </cell>
        </row>
        <row r="70">
          <cell r="C70" t="str">
            <v>45-54</v>
          </cell>
          <cell r="F70">
            <v>4.9383625018462745</v>
          </cell>
          <cell r="I70">
            <v>0.8796290411087533</v>
          </cell>
          <cell r="J70">
            <v>1.013699770163476</v>
          </cell>
        </row>
        <row r="71">
          <cell r="C71" t="str">
            <v>55+</v>
          </cell>
          <cell r="F71">
            <v>0.3345487116306083</v>
          </cell>
          <cell r="I71">
            <v>0.1473043357119691</v>
          </cell>
          <cell r="J71">
            <v>0.21723851142169348</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ge stand rates sex-year-SIMD"/>
      <sheetName val="Age specific rates - suicide"/>
    </sheetNames>
    <sheetDataSet>
      <sheetData sheetId="0">
        <row r="33">
          <cell r="B33" t="str">
            <v>Men</v>
          </cell>
          <cell r="D33">
            <v>27.38</v>
          </cell>
          <cell r="G33">
            <v>2.3100000000000023</v>
          </cell>
          <cell r="H33">
            <v>2.3099999999999987</v>
          </cell>
        </row>
        <row r="44">
          <cell r="B44" t="str">
            <v>Women</v>
          </cell>
          <cell r="D44">
            <v>8.91</v>
          </cell>
          <cell r="G44">
            <v>1.2899999999999991</v>
          </cell>
          <cell r="H44">
            <v>1.2800000000000002</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ge stand rates sex-year-SIMD"/>
      <sheetName val="Age specific rates - suicide"/>
    </sheetNames>
    <sheetDataSet>
      <sheetData sheetId="0">
        <row r="14">
          <cell r="D14">
            <v>21.92</v>
          </cell>
          <cell r="G14">
            <v>1.4599999999999973</v>
          </cell>
          <cell r="H14">
            <v>1.4700000000000024</v>
          </cell>
        </row>
        <row r="15">
          <cell r="D15">
            <v>22.32</v>
          </cell>
          <cell r="G15">
            <v>1.4800000000000004</v>
          </cell>
          <cell r="H15">
            <v>1.4800000000000004</v>
          </cell>
        </row>
        <row r="16">
          <cell r="D16">
            <v>19.55</v>
          </cell>
          <cell r="G16">
            <v>1.379999999999999</v>
          </cell>
          <cell r="H16">
            <v>1.379999999999999</v>
          </cell>
        </row>
        <row r="17">
          <cell r="D17">
            <v>20.39</v>
          </cell>
          <cell r="G17">
            <v>1.3999999999999986</v>
          </cell>
          <cell r="H17">
            <v>1.4000000000000021</v>
          </cell>
        </row>
        <row r="18">
          <cell r="D18">
            <v>18.58</v>
          </cell>
          <cell r="G18">
            <v>1.3400000000000034</v>
          </cell>
          <cell r="H18">
            <v>1.3499999999999979</v>
          </cell>
        </row>
        <row r="19">
          <cell r="D19">
            <v>18.64</v>
          </cell>
          <cell r="G19">
            <v>1.3499999999999979</v>
          </cell>
          <cell r="H19">
            <v>1.3399999999999999</v>
          </cell>
        </row>
        <row r="20">
          <cell r="D20">
            <v>20.13</v>
          </cell>
          <cell r="G20">
            <v>1.3900000000000006</v>
          </cell>
          <cell r="H20">
            <v>1.3900000000000006</v>
          </cell>
        </row>
        <row r="21">
          <cell r="D21">
            <v>20.37</v>
          </cell>
          <cell r="G21">
            <v>1.3900000000000006</v>
          </cell>
          <cell r="H21">
            <v>1.4000000000000021</v>
          </cell>
        </row>
        <row r="22">
          <cell r="D22">
            <v>17.95</v>
          </cell>
          <cell r="G22">
            <v>1.3100000000000023</v>
          </cell>
          <cell r="H22">
            <v>1.3099999999999987</v>
          </cell>
        </row>
        <row r="25">
          <cell r="C25">
            <v>2001</v>
          </cell>
          <cell r="D25">
            <v>33.28</v>
          </cell>
          <cell r="G25">
            <v>2.5899999999999963</v>
          </cell>
          <cell r="H25">
            <v>2.59</v>
          </cell>
        </row>
        <row r="26">
          <cell r="C26">
            <v>2002</v>
          </cell>
          <cell r="D26">
            <v>35.1</v>
          </cell>
          <cell r="G26">
            <v>2.6700000000000017</v>
          </cell>
          <cell r="H26">
            <v>2.6700000000000017</v>
          </cell>
        </row>
        <row r="27">
          <cell r="C27">
            <v>2003</v>
          </cell>
          <cell r="D27">
            <v>29.69</v>
          </cell>
          <cell r="G27">
            <v>2.4400000000000013</v>
          </cell>
          <cell r="H27">
            <v>2.4400000000000013</v>
          </cell>
        </row>
        <row r="28">
          <cell r="C28">
            <v>2004</v>
          </cell>
          <cell r="D28">
            <v>31</v>
          </cell>
          <cell r="G28">
            <v>2.490000000000002</v>
          </cell>
          <cell r="H28">
            <v>2.4800000000000004</v>
          </cell>
        </row>
        <row r="29">
          <cell r="C29">
            <v>2005</v>
          </cell>
          <cell r="D29">
            <v>27.71</v>
          </cell>
          <cell r="G29">
            <v>2.34</v>
          </cell>
          <cell r="H29">
            <v>2.3500000000000014</v>
          </cell>
        </row>
        <row r="30">
          <cell r="C30">
            <v>2006</v>
          </cell>
          <cell r="D30">
            <v>29.88</v>
          </cell>
          <cell r="G30">
            <v>2.4300000000000033</v>
          </cell>
          <cell r="H30">
            <v>2.4299999999999997</v>
          </cell>
        </row>
        <row r="31">
          <cell r="C31">
            <v>2007</v>
          </cell>
          <cell r="D31">
            <v>31.1</v>
          </cell>
          <cell r="G31">
            <v>2.479999999999997</v>
          </cell>
          <cell r="H31">
            <v>2.4800000000000004</v>
          </cell>
        </row>
        <row r="32">
          <cell r="C32">
            <v>2008</v>
          </cell>
          <cell r="D32">
            <v>31.36</v>
          </cell>
          <cell r="G32">
            <v>2.480000000000004</v>
          </cell>
          <cell r="H32">
            <v>2.469999999999999</v>
          </cell>
        </row>
        <row r="33">
          <cell r="C33">
            <v>2009</v>
          </cell>
          <cell r="D33">
            <v>27.38</v>
          </cell>
          <cell r="G33">
            <v>2.3100000000000023</v>
          </cell>
          <cell r="H33">
            <v>2.3099999999999987</v>
          </cell>
        </row>
        <row r="36">
          <cell r="D36">
            <v>11.29</v>
          </cell>
          <cell r="G36">
            <v>1.4600000000000009</v>
          </cell>
          <cell r="H36">
            <v>1.459999999999999</v>
          </cell>
        </row>
        <row r="37">
          <cell r="D37">
            <v>10.3</v>
          </cell>
          <cell r="G37">
            <v>1.3999999999999986</v>
          </cell>
          <cell r="H37">
            <v>1.3900000000000006</v>
          </cell>
        </row>
        <row r="38">
          <cell r="D38">
            <v>10.13</v>
          </cell>
          <cell r="G38">
            <v>1.3899999999999988</v>
          </cell>
          <cell r="H38">
            <v>1.3900000000000006</v>
          </cell>
        </row>
        <row r="39">
          <cell r="D39">
            <v>10.43</v>
          </cell>
          <cell r="G39">
            <v>1.3900000000000006</v>
          </cell>
          <cell r="H39">
            <v>1.3900000000000006</v>
          </cell>
        </row>
        <row r="40">
          <cell r="D40">
            <v>10.06</v>
          </cell>
          <cell r="G40">
            <v>1.379999999999999</v>
          </cell>
          <cell r="H40">
            <v>1.3900000000000006</v>
          </cell>
        </row>
        <row r="41">
          <cell r="D41">
            <v>8.04</v>
          </cell>
          <cell r="G41">
            <v>1.2200000000000006</v>
          </cell>
          <cell r="H41">
            <v>1.2199999999999989</v>
          </cell>
        </row>
        <row r="42">
          <cell r="D42">
            <v>9.69</v>
          </cell>
          <cell r="G42">
            <v>1.3200000000000003</v>
          </cell>
          <cell r="H42">
            <v>1.3200000000000003</v>
          </cell>
        </row>
        <row r="43">
          <cell r="D43">
            <v>10.01</v>
          </cell>
          <cell r="G43">
            <v>1.3599999999999994</v>
          </cell>
          <cell r="H43">
            <v>1.3699999999999992</v>
          </cell>
        </row>
        <row r="44">
          <cell r="D44">
            <v>8.91</v>
          </cell>
          <cell r="G44">
            <v>1.2899999999999991</v>
          </cell>
          <cell r="H44">
            <v>1.2800000000000002</v>
          </cell>
        </row>
        <row r="49">
          <cell r="D49" t="str">
            <v>1st (most deprived)</v>
          </cell>
          <cell r="E49">
            <v>30.78</v>
          </cell>
          <cell r="H49">
            <v>3.8599999999999994</v>
          </cell>
          <cell r="I49">
            <v>3.870000000000001</v>
          </cell>
        </row>
        <row r="50">
          <cell r="D50" t="str">
            <v>2nd</v>
          </cell>
          <cell r="E50">
            <v>20.54</v>
          </cell>
          <cell r="H50">
            <v>3.1400000000000006</v>
          </cell>
          <cell r="I50">
            <v>3.1400000000000006</v>
          </cell>
        </row>
        <row r="51">
          <cell r="D51" t="str">
            <v>3rd</v>
          </cell>
          <cell r="E51">
            <v>19.12</v>
          </cell>
          <cell r="H51">
            <v>3.009999999999998</v>
          </cell>
          <cell r="I51">
            <v>3</v>
          </cell>
        </row>
        <row r="52">
          <cell r="D52" t="str">
            <v>4th</v>
          </cell>
          <cell r="E52">
            <v>11.59</v>
          </cell>
          <cell r="H52">
            <v>2.33</v>
          </cell>
          <cell r="I52">
            <v>2.34</v>
          </cell>
        </row>
        <row r="53">
          <cell r="D53" t="str">
            <v>5th (least deprived)</v>
          </cell>
          <cell r="E53">
            <v>7.88</v>
          </cell>
          <cell r="H53">
            <v>1.9099999999999993</v>
          </cell>
          <cell r="I53">
            <v>1.9100000000000001</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ge stand rates sex-year-SIMD"/>
      <sheetName val="Age specific rates - drugs"/>
    </sheetNames>
    <sheetDataSet>
      <sheetData sheetId="0">
        <row r="12">
          <cell r="E12">
            <v>6.2</v>
          </cell>
          <cell r="H12">
            <v>0.7999999999999998</v>
          </cell>
          <cell r="I12">
            <v>0.7999999999999998</v>
          </cell>
        </row>
        <row r="13">
          <cell r="E13">
            <v>7.75</v>
          </cell>
          <cell r="H13">
            <v>0.9000000000000004</v>
          </cell>
          <cell r="I13">
            <v>0.9000000000000004</v>
          </cell>
        </row>
        <row r="14">
          <cell r="E14">
            <v>6.08</v>
          </cell>
          <cell r="H14">
            <v>0.7999999999999998</v>
          </cell>
          <cell r="I14">
            <v>0.7999999999999998</v>
          </cell>
        </row>
        <row r="15">
          <cell r="E15">
            <v>6.47</v>
          </cell>
          <cell r="H15">
            <v>0.8300000000000001</v>
          </cell>
          <cell r="I15">
            <v>0.8199999999999994</v>
          </cell>
        </row>
        <row r="16">
          <cell r="E16">
            <v>5.57</v>
          </cell>
          <cell r="H16">
            <v>0.75</v>
          </cell>
          <cell r="I16">
            <v>0.75</v>
          </cell>
        </row>
        <row r="17">
          <cell r="E17">
            <v>7.7</v>
          </cell>
          <cell r="H17">
            <v>0.8799999999999999</v>
          </cell>
          <cell r="I17">
            <v>0.8900000000000006</v>
          </cell>
        </row>
        <row r="18">
          <cell r="E18">
            <v>8.06</v>
          </cell>
          <cell r="H18">
            <v>0.9000000000000004</v>
          </cell>
          <cell r="I18">
            <v>0.9100000000000001</v>
          </cell>
        </row>
        <row r="19">
          <cell r="E19">
            <v>10.28</v>
          </cell>
          <cell r="H19">
            <v>1.0200000000000014</v>
          </cell>
          <cell r="I19">
            <v>1.0299999999999994</v>
          </cell>
        </row>
        <row r="20">
          <cell r="E20">
            <v>10.38</v>
          </cell>
          <cell r="H20">
            <v>1.0199999999999996</v>
          </cell>
          <cell r="I20">
            <v>1.0200000000000014</v>
          </cell>
        </row>
        <row r="23">
          <cell r="D23">
            <v>2001</v>
          </cell>
          <cell r="E23">
            <v>10.7</v>
          </cell>
          <cell r="H23">
            <v>1.4900000000000002</v>
          </cell>
          <cell r="I23">
            <v>1.5</v>
          </cell>
        </row>
        <row r="24">
          <cell r="D24">
            <v>2002</v>
          </cell>
          <cell r="E24">
            <v>13.68</v>
          </cell>
          <cell r="H24">
            <v>1.700000000000001</v>
          </cell>
          <cell r="I24">
            <v>1.6999999999999993</v>
          </cell>
        </row>
        <row r="25">
          <cell r="D25">
            <v>2003</v>
          </cell>
          <cell r="E25">
            <v>10.86</v>
          </cell>
          <cell r="H25">
            <v>1.5200000000000014</v>
          </cell>
          <cell r="I25">
            <v>1.5199999999999996</v>
          </cell>
        </row>
        <row r="26">
          <cell r="D26">
            <v>2004</v>
          </cell>
          <cell r="E26">
            <v>10.87</v>
          </cell>
          <cell r="H26">
            <v>1.5200000000000014</v>
          </cell>
          <cell r="I26">
            <v>1.5299999999999994</v>
          </cell>
        </row>
        <row r="27">
          <cell r="D27">
            <v>2005</v>
          </cell>
          <cell r="E27">
            <v>9.34</v>
          </cell>
          <cell r="H27">
            <v>1.3900000000000006</v>
          </cell>
          <cell r="I27">
            <v>1.3899999999999997</v>
          </cell>
        </row>
        <row r="28">
          <cell r="D28">
            <v>2006</v>
          </cell>
          <cell r="E28">
            <v>12.6</v>
          </cell>
          <cell r="H28">
            <v>1.620000000000001</v>
          </cell>
          <cell r="I28">
            <v>1.6199999999999992</v>
          </cell>
        </row>
        <row r="29">
          <cell r="D29">
            <v>2007</v>
          </cell>
          <cell r="E29">
            <v>14.66</v>
          </cell>
          <cell r="H29">
            <v>1.7399999999999984</v>
          </cell>
          <cell r="I29">
            <v>1.7400000000000002</v>
          </cell>
        </row>
        <row r="30">
          <cell r="D30">
            <v>2008</v>
          </cell>
          <cell r="E30">
            <v>16.85</v>
          </cell>
          <cell r="H30">
            <v>1.8599999999999994</v>
          </cell>
          <cell r="I30">
            <v>1.8600000000000012</v>
          </cell>
        </row>
        <row r="31">
          <cell r="D31">
            <v>2009</v>
          </cell>
          <cell r="E31">
            <v>16.36</v>
          </cell>
          <cell r="H31">
            <v>1.8200000000000003</v>
          </cell>
          <cell r="I31">
            <v>1.8200000000000003</v>
          </cell>
        </row>
        <row r="34">
          <cell r="E34">
            <v>1.89</v>
          </cell>
          <cell r="H34">
            <v>0.6199999999999999</v>
          </cell>
          <cell r="I34">
            <v>0.6199999999999999</v>
          </cell>
        </row>
        <row r="35">
          <cell r="E35">
            <v>2.03</v>
          </cell>
          <cell r="H35">
            <v>0.6500000000000004</v>
          </cell>
          <cell r="I35">
            <v>0.6499999999999999</v>
          </cell>
        </row>
        <row r="36">
          <cell r="E36">
            <v>1.46</v>
          </cell>
          <cell r="H36">
            <v>0.5499999999999998</v>
          </cell>
          <cell r="I36">
            <v>0.5499999999999999</v>
          </cell>
        </row>
        <row r="37">
          <cell r="E37">
            <v>2.22</v>
          </cell>
          <cell r="H37">
            <v>0.6799999999999997</v>
          </cell>
          <cell r="I37">
            <v>0.6800000000000002</v>
          </cell>
        </row>
        <row r="38">
          <cell r="E38">
            <v>1.94</v>
          </cell>
          <cell r="H38">
            <v>0.6200000000000001</v>
          </cell>
          <cell r="I38">
            <v>0.6099999999999999</v>
          </cell>
        </row>
        <row r="39">
          <cell r="E39">
            <v>2.93</v>
          </cell>
          <cell r="H39">
            <v>0.7599999999999998</v>
          </cell>
          <cell r="I39">
            <v>0.7600000000000002</v>
          </cell>
        </row>
        <row r="40">
          <cell r="E40">
            <v>1.64</v>
          </cell>
          <cell r="H40">
            <v>0.5800000000000003</v>
          </cell>
          <cell r="I40">
            <v>0.5899999999999999</v>
          </cell>
        </row>
        <row r="41">
          <cell r="E41">
            <v>3.91</v>
          </cell>
          <cell r="H41">
            <v>0.8999999999999995</v>
          </cell>
          <cell r="I41">
            <v>0.8900000000000001</v>
          </cell>
        </row>
        <row r="42">
          <cell r="E42">
            <v>4.6</v>
          </cell>
          <cell r="H42">
            <v>0.96</v>
          </cell>
          <cell r="I42">
            <v>0.9599999999999995</v>
          </cell>
        </row>
        <row r="47">
          <cell r="E47" t="str">
            <v>1st 
(most deprived)</v>
          </cell>
          <cell r="F47">
            <v>26.04</v>
          </cell>
          <cell r="I47">
            <v>3.5700000000000003</v>
          </cell>
          <cell r="J47">
            <v>3.5599999999999987</v>
          </cell>
        </row>
        <row r="48">
          <cell r="E48" t="str">
            <v>2nd</v>
          </cell>
          <cell r="F48">
            <v>10.92</v>
          </cell>
          <cell r="I48">
            <v>2.3100000000000005</v>
          </cell>
          <cell r="J48">
            <v>2.3200000000000003</v>
          </cell>
        </row>
        <row r="49">
          <cell r="E49" t="str">
            <v>3rd</v>
          </cell>
          <cell r="F49">
            <v>7.81</v>
          </cell>
          <cell r="I49">
            <v>1.990000000000001</v>
          </cell>
          <cell r="J49">
            <v>1.9899999999999993</v>
          </cell>
        </row>
        <row r="50">
          <cell r="E50" t="str">
            <v>4th</v>
          </cell>
          <cell r="F50">
            <v>4.45</v>
          </cell>
          <cell r="I50">
            <v>1.5199999999999996</v>
          </cell>
          <cell r="J50">
            <v>1.52</v>
          </cell>
        </row>
        <row r="51">
          <cell r="E51" t="str">
            <v>5th 
(least deprived)</v>
          </cell>
          <cell r="F51">
            <v>2.15</v>
          </cell>
          <cell r="I51">
            <v>1.06</v>
          </cell>
          <cell r="J51">
            <v>1.0599999999999998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PSS output"/>
      <sheetName val="Point estimate"/>
      <sheetName val="Alc con x sex"/>
      <sheetName val="Alc con x age"/>
      <sheetName val="Alc con x SIMD"/>
      <sheetName val="Alc con x time"/>
    </sheetNames>
    <sheetDataSet>
      <sheetData sheetId="4">
        <row r="12">
          <cell r="M12" t="str">
            <v>1st - most deprived</v>
          </cell>
          <cell r="N12" t="str">
            <v>2nd</v>
          </cell>
          <cell r="O12" t="str">
            <v>3rd</v>
          </cell>
          <cell r="P12" t="str">
            <v>4th</v>
          </cell>
          <cell r="Q12" t="str">
            <v>5th - least deprived</v>
          </cell>
        </row>
        <row r="13">
          <cell r="M13">
            <v>79.62634653249074</v>
          </cell>
          <cell r="N13">
            <v>79.88538297273558</v>
          </cell>
          <cell r="O13">
            <v>77.80736911969971</v>
          </cell>
          <cell r="P13">
            <v>76.81771535690525</v>
          </cell>
          <cell r="Q13">
            <v>72.99174943928226</v>
          </cell>
        </row>
        <row r="16">
          <cell r="M16">
            <v>4.736135997769736</v>
          </cell>
          <cell r="N16">
            <v>4.567739695104748</v>
          </cell>
          <cell r="O16">
            <v>4.655191503282595</v>
          </cell>
          <cell r="P16">
            <v>4.380001576176639</v>
          </cell>
          <cell r="Q16">
            <v>4.195371018677619</v>
          </cell>
        </row>
        <row r="17">
          <cell r="M17">
            <v>4.573308654705272</v>
          </cell>
          <cell r="N17">
            <v>4.415316236054821</v>
          </cell>
          <cell r="O17">
            <v>4.503835337904036</v>
          </cell>
          <cell r="P17">
            <v>4.2488129590948915</v>
          </cell>
          <cell r="Q17">
            <v>4.086385330133865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PSS output"/>
      <sheetName val="Point estimate"/>
      <sheetName val="PMH x sex"/>
      <sheetName val="PMH x age"/>
      <sheetName val="PMH x SIMD"/>
    </sheetNames>
    <sheetDataSet>
      <sheetData sheetId="3">
        <row r="10">
          <cell r="K10" t="str">
            <v>16-24</v>
          </cell>
          <cell r="L10" t="str">
            <v>25-34</v>
          </cell>
          <cell r="M10" t="str">
            <v>35-44</v>
          </cell>
          <cell r="N10" t="str">
            <v>45-54</v>
          </cell>
          <cell r="O10" t="str">
            <v>55-64</v>
          </cell>
          <cell r="P10" t="str">
            <v>65-74</v>
          </cell>
          <cell r="Q10" t="str">
            <v>75+</v>
          </cell>
        </row>
        <row r="11">
          <cell r="K11">
            <v>50.248467173437525</v>
          </cell>
          <cell r="L11">
            <v>49.78681322121663</v>
          </cell>
          <cell r="M11">
            <v>49.539849895154845</v>
          </cell>
          <cell r="N11">
            <v>48.825601790589644</v>
          </cell>
          <cell r="O11">
            <v>50.33117151222037</v>
          </cell>
          <cell r="P11">
            <v>50.922904027218635</v>
          </cell>
          <cell r="Q11">
            <v>48.61437035548258</v>
          </cell>
        </row>
        <row r="14">
          <cell r="K14">
            <v>0.5037095682827015</v>
          </cell>
          <cell r="L14">
            <v>0.46184850223603036</v>
          </cell>
          <cell r="M14">
            <v>0.46344893419585986</v>
          </cell>
          <cell r="N14">
            <v>0.485509343222148</v>
          </cell>
          <cell r="O14">
            <v>0.502673849690602</v>
          </cell>
          <cell r="P14">
            <v>0.5861906804235986</v>
          </cell>
          <cell r="Q14">
            <v>0.7088621845546967</v>
          </cell>
        </row>
        <row r="15">
          <cell r="K15">
            <v>0.5037095682827015</v>
          </cell>
          <cell r="L15">
            <v>0.46184850223603036</v>
          </cell>
          <cell r="M15">
            <v>0.46344893419585986</v>
          </cell>
          <cell r="N15">
            <v>0.485509343222148</v>
          </cell>
          <cell r="O15">
            <v>0.502673849690602</v>
          </cell>
          <cell r="P15">
            <v>0.5861906804235986</v>
          </cell>
          <cell r="Q15">
            <v>0.7088621845546967</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PSS output"/>
      <sheetName val="Point estimate"/>
      <sheetName val="Neighb safety x sex"/>
      <sheetName val="Neighb safety x age"/>
      <sheetName val="Neighb safety x SIMD"/>
      <sheetName val="Neighb safety x time"/>
    </sheetNames>
    <sheetDataSet>
      <sheetData sheetId="4">
        <row r="8">
          <cell r="J8" t="str">
            <v>1st 
(most deprived)</v>
          </cell>
          <cell r="K8" t="str">
            <v>2nd</v>
          </cell>
          <cell r="L8" t="str">
            <v>3rd</v>
          </cell>
          <cell r="M8" t="str">
            <v>4th</v>
          </cell>
          <cell r="N8" t="str">
            <v>5th 
(least deprived)</v>
          </cell>
        </row>
        <row r="9">
          <cell r="J9">
            <v>56.713323551600034</v>
          </cell>
          <cell r="K9">
            <v>66.88459154736522</v>
          </cell>
          <cell r="L9">
            <v>76.48220130941718</v>
          </cell>
          <cell r="M9">
            <v>79.4484408722895</v>
          </cell>
          <cell r="N9">
            <v>80.56458131748796</v>
          </cell>
        </row>
        <row r="12">
          <cell r="J12">
            <v>3.44895142985866</v>
          </cell>
          <cell r="K12">
            <v>3.7796854950370857</v>
          </cell>
          <cell r="L12">
            <v>4.017979348858518</v>
          </cell>
          <cell r="M12">
            <v>4.036665189957731</v>
          </cell>
          <cell r="N12">
            <v>4.211045902047346</v>
          </cell>
        </row>
        <row r="13">
          <cell r="J13">
            <v>3.420826938319024</v>
          </cell>
          <cell r="K13">
            <v>3.7083416569761596</v>
          </cell>
          <cell r="L13">
            <v>3.908222344343528</v>
          </cell>
          <cell r="M13">
            <v>3.9182840845899847</v>
          </cell>
          <cell r="N13">
            <v>4.079415017287587</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noise ts"/>
      <sheetName val="age"/>
      <sheetName val="sex"/>
      <sheetName val="SIMD2008"/>
      <sheetName val="total"/>
      <sheetName val="Statistical Significance"/>
    </sheetNames>
    <sheetDataSet>
      <sheetData sheetId="0">
        <row r="5">
          <cell r="L5" t="str">
            <v>2004/05</v>
          </cell>
          <cell r="M5" t="str">
            <v>Fairly/Very Often</v>
          </cell>
          <cell r="N5">
            <v>12.94263164538292</v>
          </cell>
          <cell r="Q5">
            <v>1.1353228152102126</v>
          </cell>
          <cell r="R5">
            <v>1.1353228152102126</v>
          </cell>
        </row>
        <row r="6">
          <cell r="L6" t="str">
            <v>2005/06</v>
          </cell>
          <cell r="M6" t="str">
            <v>Fairly/Very Often</v>
          </cell>
          <cell r="N6">
            <v>13.357891029209</v>
          </cell>
          <cell r="Q6">
            <v>1.1664333099953321</v>
          </cell>
          <cell r="R6">
            <v>1.1664333099953321</v>
          </cell>
        </row>
        <row r="7">
          <cell r="L7">
            <v>2007</v>
          </cell>
          <cell r="M7" t="str">
            <v>Fairly/Very Often</v>
          </cell>
          <cell r="N7">
            <v>15.938889358468673</v>
          </cell>
          <cell r="Q7">
            <v>1.1353228152102126</v>
          </cell>
          <cell r="R7">
            <v>1.1353228152102108</v>
          </cell>
        </row>
        <row r="8">
          <cell r="L8">
            <v>2008</v>
          </cell>
          <cell r="M8" t="str">
            <v>Fairly/Very Often</v>
          </cell>
          <cell r="N8">
            <v>12.098069462623235</v>
          </cell>
          <cell r="Q8">
            <v>0.9538619562488844</v>
          </cell>
          <cell r="R8">
            <v>0.9538619562488844</v>
          </cell>
        </row>
        <row r="9">
          <cell r="L9">
            <v>2009</v>
          </cell>
          <cell r="M9" t="str">
            <v>Fairly/Very Often</v>
          </cell>
          <cell r="N9">
            <v>12.390198210944783</v>
          </cell>
          <cell r="Q9">
            <v>0.9297096320895033</v>
          </cell>
          <cell r="R9">
            <v>0.9297096320895033</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condition ts"/>
      <sheetName val="age"/>
      <sheetName val="sex"/>
      <sheetName val="SIMD2008"/>
      <sheetName val="total"/>
      <sheetName val="Statistical Significance"/>
    </sheetNames>
    <sheetDataSet>
      <sheetData sheetId="0">
        <row r="6">
          <cell r="J6" t="str">
            <v>2004/05</v>
          </cell>
          <cell r="K6" t="str">
            <v>Fairly/Very Good</v>
          </cell>
          <cell r="L6">
            <v>83.89466639428018</v>
          </cell>
          <cell r="O6">
            <v>1.1353228152102162</v>
          </cell>
          <cell r="P6">
            <v>1.1353228152102162</v>
          </cell>
        </row>
        <row r="7">
          <cell r="J7" t="str">
            <v>2005/06</v>
          </cell>
          <cell r="K7" t="str">
            <v>Fairly/Very Good</v>
          </cell>
          <cell r="L7">
            <v>84.02688159443115</v>
          </cell>
          <cell r="O7">
            <v>1.1664333099953268</v>
          </cell>
          <cell r="P7">
            <v>1.1664333099953268</v>
          </cell>
        </row>
        <row r="8">
          <cell r="J8">
            <v>2007</v>
          </cell>
          <cell r="K8" t="str">
            <v>Fairly/Very Good</v>
          </cell>
          <cell r="L8">
            <v>82.53743447153497</v>
          </cell>
          <cell r="O8">
            <v>1.1353228152102162</v>
          </cell>
          <cell r="P8">
            <v>1.1353228152102162</v>
          </cell>
        </row>
        <row r="9">
          <cell r="J9">
            <v>2008</v>
          </cell>
          <cell r="K9" t="str">
            <v>Fairly/Very Good</v>
          </cell>
          <cell r="L9">
            <v>82.61662621066341</v>
          </cell>
          <cell r="O9">
            <v>1.1353228152102162</v>
          </cell>
          <cell r="P9">
            <v>1.1353228152102162</v>
          </cell>
        </row>
        <row r="10">
          <cell r="J10">
            <v>2009</v>
          </cell>
          <cell r="K10" t="str">
            <v>Fairly/Very Good</v>
          </cell>
          <cell r="L10">
            <v>83.07403408363623</v>
          </cell>
          <cell r="O10">
            <v>1.1065757994823429</v>
          </cell>
          <cell r="P10">
            <v>1.1065757994823429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PSS output"/>
      <sheetName val="Point estimate"/>
      <sheetName val="Alc dep x sex"/>
      <sheetName val="Alc dep x age"/>
      <sheetName val="Alc dep x SIMD"/>
      <sheetName val="Alc dep x time"/>
    </sheetNames>
    <sheetDataSet>
      <sheetData sheetId="2">
        <row r="10">
          <cell r="J10" t="str">
            <v>Men</v>
          </cell>
          <cell r="K10" t="str">
            <v>Women</v>
          </cell>
        </row>
        <row r="11">
          <cell r="J11">
            <v>11.85344827586207</v>
          </cell>
          <cell r="K11">
            <v>8.261033572236892</v>
          </cell>
        </row>
        <row r="14">
          <cell r="J14">
            <v>1.2256731006842454</v>
          </cell>
          <cell r="K14">
            <v>1.0340731636903557</v>
          </cell>
        </row>
        <row r="15">
          <cell r="J15">
            <v>1.3307998876728728</v>
          </cell>
          <cell r="K15">
            <v>1.154862689722398</v>
          </cell>
        </row>
      </sheetData>
      <sheetData sheetId="3">
        <row r="10">
          <cell r="N10" t="str">
            <v>16-24</v>
          </cell>
          <cell r="O10" t="str">
            <v>25-34</v>
          </cell>
          <cell r="P10" t="str">
            <v>35-44</v>
          </cell>
          <cell r="Q10" t="str">
            <v>45-54</v>
          </cell>
          <cell r="R10" t="str">
            <v>55-64</v>
          </cell>
          <cell r="S10" t="str">
            <v>65-74</v>
          </cell>
          <cell r="T10" t="str">
            <v>75+</v>
          </cell>
        </row>
        <row r="11">
          <cell r="N11">
            <v>14.896214896214897</v>
          </cell>
          <cell r="O11">
            <v>13.755458515283845</v>
          </cell>
          <cell r="P11">
            <v>11.584158415841584</v>
          </cell>
          <cell r="Q11">
            <v>9.333333333333334</v>
          </cell>
          <cell r="R11">
            <v>7.159624413145541</v>
          </cell>
          <cell r="S11">
            <v>3.7475345167652856</v>
          </cell>
          <cell r="T11">
            <v>2.8268551236749118</v>
          </cell>
        </row>
        <row r="14">
          <cell r="N14">
            <v>2.4754446955977674</v>
          </cell>
          <cell r="O14">
            <v>2.247868576657316</v>
          </cell>
          <cell r="P14">
            <v>1.952881376253723</v>
          </cell>
          <cell r="Q14">
            <v>1.7010419599382143</v>
          </cell>
          <cell r="R14">
            <v>1.609726237781631</v>
          </cell>
          <cell r="S14">
            <v>1.366021549069861</v>
          </cell>
          <cell r="T14">
            <v>1.4133427715907534</v>
          </cell>
        </row>
        <row r="15">
          <cell r="N15">
            <v>2.8032107396664614</v>
          </cell>
          <cell r="O15">
            <v>2.5505988183817543</v>
          </cell>
          <cell r="P15">
            <v>2.2439976493631555</v>
          </cell>
          <cell r="Q15">
            <v>1.997517912876548</v>
          </cell>
          <cell r="R15">
            <v>1.9943057343317045</v>
          </cell>
          <cell r="S15">
            <v>2.061646144299857</v>
          </cell>
          <cell r="T15">
            <v>2.6768539406530913</v>
          </cell>
        </row>
      </sheetData>
      <sheetData sheetId="4">
        <row r="10">
          <cell r="L10" t="str">
            <v>1st - most deprived</v>
          </cell>
          <cell r="M10" t="str">
            <v>2nd</v>
          </cell>
          <cell r="N10" t="str">
            <v>3rd</v>
          </cell>
          <cell r="O10" t="str">
            <v>4th</v>
          </cell>
          <cell r="P10" t="str">
            <v>5th - least deprived</v>
          </cell>
        </row>
        <row r="11">
          <cell r="L11">
            <v>14.384349827387801</v>
          </cell>
          <cell r="M11">
            <v>11.11111111111111</v>
          </cell>
          <cell r="N11">
            <v>9.82318271119843</v>
          </cell>
          <cell r="O11">
            <v>9.052808046940486</v>
          </cell>
          <cell r="P11">
            <v>7.674597083653108</v>
          </cell>
        </row>
        <row r="14">
          <cell r="L14">
            <v>2.3616218234351827</v>
          </cell>
          <cell r="M14">
            <v>1.871751777292495</v>
          </cell>
          <cell r="N14">
            <v>1.7752822562576842</v>
          </cell>
          <cell r="O14">
            <v>1.5772142089791403</v>
          </cell>
          <cell r="P14">
            <v>1.3819679041358697</v>
          </cell>
        </row>
        <row r="15">
          <cell r="L15">
            <v>2.675117595497138</v>
          </cell>
          <cell r="M15">
            <v>2.1544622330611745</v>
          </cell>
          <cell r="N15">
            <v>2.077359624188327</v>
          </cell>
          <cell r="O15">
            <v>1.8400676563617697</v>
          </cell>
          <cell r="P15">
            <v>1.63079884116347</v>
          </cell>
        </row>
      </sheetData>
      <sheetData sheetId="5">
        <row r="10">
          <cell r="N10">
            <v>1998</v>
          </cell>
          <cell r="O10">
            <v>2003</v>
          </cell>
          <cell r="P10">
            <v>2008</v>
          </cell>
          <cell r="Q10">
            <v>2009</v>
          </cell>
        </row>
        <row r="11">
          <cell r="M11" t="str">
            <v>Age 16-74</v>
          </cell>
          <cell r="N11">
            <v>7.064046494445137</v>
          </cell>
          <cell r="O11">
            <v>8.14407918083135</v>
          </cell>
          <cell r="P11">
            <v>11.39366639718937</v>
          </cell>
          <cell r="Q11">
            <v>10.513479548535907</v>
          </cell>
        </row>
        <row r="14">
          <cell r="N14">
            <v>0.5851768842381615</v>
          </cell>
          <cell r="O14">
            <v>0.7018651621621457</v>
          </cell>
          <cell r="P14">
            <v>0.9565545849294939</v>
          </cell>
          <cell r="Q14">
            <v>0.8555594977220675</v>
          </cell>
        </row>
        <row r="15">
          <cell r="N15">
            <v>0.6300273429953638</v>
          </cell>
          <cell r="O15">
            <v>0.7564884180067786</v>
          </cell>
          <cell r="P15">
            <v>1.0229481044254456</v>
          </cell>
          <cell r="Q15">
            <v>0.9143902983309786</v>
          </cell>
        </row>
        <row r="16">
          <cell r="M16" t="str">
            <v>Age 16+</v>
          </cell>
          <cell r="O16">
            <v>7.811770999062488</v>
          </cell>
          <cell r="P16">
            <v>10.922587581603093</v>
          </cell>
          <cell r="Q16">
            <v>10.106593627019608</v>
          </cell>
        </row>
        <row r="19">
          <cell r="O19">
            <v>0.6677792019899025</v>
          </cell>
          <cell r="P19">
            <v>0.9104105740021673</v>
          </cell>
          <cell r="Q19">
            <v>0.8167190362777799</v>
          </cell>
        </row>
        <row r="20">
          <cell r="O20">
            <v>0.7197354345679665</v>
          </cell>
          <cell r="P20">
            <v>0.9739302445127134</v>
          </cell>
          <cell r="Q20">
            <v>0.87307229949724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PSS output"/>
      <sheetName val="Point estimate"/>
      <sheetName val="CMHP X sex"/>
      <sheetName val="CMHP x age"/>
      <sheetName val="CMHP x SIMD"/>
      <sheetName val="CMHP x time"/>
    </sheetNames>
    <sheetDataSet>
      <sheetData sheetId="2">
        <row r="14">
          <cell r="J14" t="str">
            <v>Men</v>
          </cell>
          <cell r="K14" t="str">
            <v>Women</v>
          </cell>
        </row>
        <row r="15">
          <cell r="J15">
            <v>11.435446272232618</v>
          </cell>
          <cell r="K15">
            <v>16.900137314829458</v>
          </cell>
        </row>
        <row r="18">
          <cell r="J18">
            <v>1.1082288081242986</v>
          </cell>
          <cell r="K18">
            <v>1.3080111773318404</v>
          </cell>
        </row>
        <row r="19">
          <cell r="J19">
            <v>1.19788134058685</v>
          </cell>
          <cell r="K19">
            <v>1.3787873559663488</v>
          </cell>
        </row>
      </sheetData>
      <sheetData sheetId="3">
        <row r="14">
          <cell r="N14" t="str">
            <v>16-24</v>
          </cell>
          <cell r="O14" t="str">
            <v>25-34</v>
          </cell>
          <cell r="P14" t="str">
            <v>35-44</v>
          </cell>
          <cell r="Q14" t="str">
            <v>45-54</v>
          </cell>
          <cell r="R14" t="str">
            <v>55-64</v>
          </cell>
          <cell r="S14" t="str">
            <v>65-74</v>
          </cell>
          <cell r="T14" t="str">
            <v>75+</v>
          </cell>
        </row>
        <row r="15">
          <cell r="N15">
            <v>15.555433701013627</v>
          </cell>
          <cell r="O15">
            <v>13.89924354937764</v>
          </cell>
          <cell r="P15">
            <v>15.791650864016571</v>
          </cell>
          <cell r="Q15">
            <v>16.686320351186414</v>
          </cell>
          <cell r="R15">
            <v>11.925370725603813</v>
          </cell>
          <cell r="S15">
            <v>9.330980034731738</v>
          </cell>
          <cell r="T15">
            <v>15.174496912463963</v>
          </cell>
        </row>
        <row r="18">
          <cell r="N18">
            <v>2.6345529589642567</v>
          </cell>
          <cell r="O18">
            <v>2.3668132082084696</v>
          </cell>
          <cell r="P18">
            <v>2.3104092079216443</v>
          </cell>
          <cell r="Q18">
            <v>2.346405709053691</v>
          </cell>
          <cell r="R18">
            <v>2.1995979413599596</v>
          </cell>
          <cell r="S18">
            <v>2.4067022766743094</v>
          </cell>
          <cell r="T18">
            <v>3.5233116633715245</v>
          </cell>
        </row>
        <row r="19">
          <cell r="N19">
            <v>2.6345529589642567</v>
          </cell>
          <cell r="O19">
            <v>2.3668132082084696</v>
          </cell>
          <cell r="P19">
            <v>2.3104092079216443</v>
          </cell>
          <cell r="Q19">
            <v>2.346405709053691</v>
          </cell>
          <cell r="R19">
            <v>2.1995979413599596</v>
          </cell>
          <cell r="S19">
            <v>2.4067022766743094</v>
          </cell>
          <cell r="T19">
            <v>3.5233116633715245</v>
          </cell>
        </row>
      </sheetData>
      <sheetData sheetId="4">
        <row r="14">
          <cell r="L14" t="str">
            <v>1st 
(most deprived)</v>
          </cell>
          <cell r="M14" t="str">
            <v>2nd</v>
          </cell>
          <cell r="N14" t="str">
            <v>3rd</v>
          </cell>
          <cell r="O14" t="str">
            <v>4th</v>
          </cell>
          <cell r="P14" t="str">
            <v>5th 
(least deprived)</v>
          </cell>
        </row>
        <row r="15">
          <cell r="L15">
            <v>20.50975446896403</v>
          </cell>
          <cell r="M15">
            <v>16.38199457584365</v>
          </cell>
          <cell r="N15">
            <v>14.275234729385375</v>
          </cell>
          <cell r="O15">
            <v>11.609872134480765</v>
          </cell>
          <cell r="P15">
            <v>9.806897812059153</v>
          </cell>
        </row>
        <row r="18">
          <cell r="L18">
            <v>2.428798318040627</v>
          </cell>
          <cell r="M18">
            <v>2.0246744822188987</v>
          </cell>
          <cell r="N18">
            <v>1.9472636304140902</v>
          </cell>
          <cell r="O18">
            <v>1.654068734103248</v>
          </cell>
          <cell r="P18">
            <v>1.4776256376537322</v>
          </cell>
        </row>
        <row r="19">
          <cell r="L19">
            <v>2.611704855196031</v>
          </cell>
          <cell r="M19">
            <v>2.2085863792540863</v>
          </cell>
          <cell r="N19">
            <v>2.157975550592621</v>
          </cell>
          <cell r="O19">
            <v>1.8575651161473044</v>
          </cell>
          <cell r="P19">
            <v>1.6815436730027074</v>
          </cell>
        </row>
      </sheetData>
      <sheetData sheetId="5">
        <row r="13">
          <cell r="L13">
            <v>2003</v>
          </cell>
          <cell r="M13">
            <v>2008</v>
          </cell>
          <cell r="N13">
            <v>2009</v>
          </cell>
        </row>
        <row r="19">
          <cell r="L19">
            <v>14.804687203532833</v>
          </cell>
          <cell r="M19">
            <v>14.8</v>
          </cell>
          <cell r="N19">
            <v>14.3</v>
          </cell>
        </row>
        <row r="22">
          <cell r="L22">
            <v>0.8426783749255051</v>
          </cell>
          <cell r="M22">
            <v>0.9266589865073858</v>
          </cell>
          <cell r="N22">
            <v>0.889646981063823</v>
          </cell>
        </row>
        <row r="23">
          <cell r="L23">
            <v>0.8779074730498433</v>
          </cell>
          <cell r="M23">
            <v>1.037525992296386</v>
          </cell>
          <cell r="N23">
            <v>0.8936208366815457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SS output"/>
      <sheetName val="Point estimate"/>
      <sheetName val="PMH x sex"/>
      <sheetName val="PMH x age"/>
      <sheetName val="PMH x SIMD"/>
    </sheetNames>
    <sheetDataSet>
      <sheetData sheetId="4">
        <row r="10">
          <cell r="J10" t="str">
            <v>1st 
(most deprived)</v>
          </cell>
          <cell r="K10" t="str">
            <v>2nd</v>
          </cell>
          <cell r="L10" t="str">
            <v>3rd</v>
          </cell>
          <cell r="M10" t="str">
            <v>4th</v>
          </cell>
          <cell r="N10" t="str">
            <v>5th 
(least deprived)</v>
          </cell>
        </row>
        <row r="11">
          <cell r="J11">
            <v>47.75598748993173</v>
          </cell>
          <cell r="K11">
            <v>48.939956252652316</v>
          </cell>
          <cell r="L11">
            <v>49.72005274826035</v>
          </cell>
          <cell r="M11">
            <v>50.62750498407342</v>
          </cell>
          <cell r="N11">
            <v>51.3311139969174</v>
          </cell>
        </row>
        <row r="14">
          <cell r="J14">
            <v>0.5101548169421193</v>
          </cell>
          <cell r="K14">
            <v>0.45378540818222035</v>
          </cell>
          <cell r="L14">
            <v>0.4558331535577693</v>
          </cell>
          <cell r="M14">
            <v>0.394025463689367</v>
          </cell>
          <cell r="N14">
            <v>0.3650961024538333</v>
          </cell>
        </row>
        <row r="15">
          <cell r="J15">
            <v>0.5101548169421193</v>
          </cell>
          <cell r="K15">
            <v>0.45378540818222035</v>
          </cell>
          <cell r="L15">
            <v>0.2233055689624166</v>
          </cell>
          <cell r="M15">
            <v>0.394025463689367</v>
          </cell>
          <cell r="N15">
            <v>0.3650961024538333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SS output"/>
      <sheetName val="Point estimate"/>
      <sheetName val="LS x sex"/>
      <sheetName val="LS x age"/>
      <sheetName val="LS x SIMD"/>
      <sheetName val="LS x time"/>
    </sheetNames>
    <sheetDataSet>
      <sheetData sheetId="3">
        <row r="13">
          <cell r="J13" t="str">
            <v>16-24</v>
          </cell>
          <cell r="K13" t="str">
            <v>25-34</v>
          </cell>
          <cell r="L13" t="str">
            <v>35-44</v>
          </cell>
          <cell r="M13" t="str">
            <v>45-54</v>
          </cell>
          <cell r="N13" t="str">
            <v>55-64</v>
          </cell>
          <cell r="O13" t="str">
            <v>65-74</v>
          </cell>
          <cell r="P13" t="str">
            <v>75+</v>
          </cell>
        </row>
        <row r="14">
          <cell r="J14">
            <v>7.7980133197934896</v>
          </cell>
          <cell r="K14">
            <v>7.623036505487125</v>
          </cell>
          <cell r="L14">
            <v>7.505703100676857</v>
          </cell>
          <cell r="M14">
            <v>7.394160188511209</v>
          </cell>
          <cell r="N14">
            <v>7.670774547526702</v>
          </cell>
          <cell r="O14">
            <v>7.963990227805137</v>
          </cell>
          <cell r="P14">
            <v>7.549256045883752</v>
          </cell>
        </row>
        <row r="17">
          <cell r="J17">
            <v>0.09493690238672148</v>
          </cell>
          <cell r="K17">
            <v>0.09591271852599625</v>
          </cell>
          <cell r="L17">
            <v>0.10069318515202585</v>
          </cell>
          <cell r="M17">
            <v>0.10327581164751898</v>
          </cell>
          <cell r="N17">
            <v>0.11056310542932302</v>
          </cell>
          <cell r="O17">
            <v>0.12222394107419454</v>
          </cell>
          <cell r="P17">
            <v>0.15792594515586256</v>
          </cell>
        </row>
        <row r="18">
          <cell r="J18">
            <v>0.09493690238672148</v>
          </cell>
          <cell r="K18">
            <v>0.09591271852599625</v>
          </cell>
          <cell r="L18">
            <v>0.10069318515202585</v>
          </cell>
          <cell r="M18">
            <v>0.10327581164751898</v>
          </cell>
          <cell r="N18">
            <v>0.11056310542932302</v>
          </cell>
          <cell r="O18">
            <v>0.12222394107419454</v>
          </cell>
          <cell r="P18">
            <v>0.15792594515586256</v>
          </cell>
        </row>
      </sheetData>
      <sheetData sheetId="4">
        <row r="13">
          <cell r="L13" t="str">
            <v>1st - most deprived</v>
          </cell>
          <cell r="M13" t="str">
            <v>2nd</v>
          </cell>
          <cell r="N13" t="str">
            <v>3rd</v>
          </cell>
          <cell r="O13" t="str">
            <v>4th</v>
          </cell>
          <cell r="P13" t="str">
            <v>5th - least deprived</v>
          </cell>
        </row>
        <row r="14">
          <cell r="L14">
            <v>7.110419643985762</v>
          </cell>
          <cell r="M14">
            <v>7.373889496008647</v>
          </cell>
          <cell r="N14">
            <v>7.568548342347721</v>
          </cell>
          <cell r="O14">
            <v>7.946934061541159</v>
          </cell>
          <cell r="P14">
            <v>8.038459475585343</v>
          </cell>
        </row>
        <row r="17">
          <cell r="L17">
            <v>0.10796710909774188</v>
          </cell>
          <cell r="M17">
            <v>0.09347895462082967</v>
          </cell>
          <cell r="N17">
            <v>0.10035985132932623</v>
          </cell>
          <cell r="O17">
            <v>0.08221812603656087</v>
          </cell>
          <cell r="P17">
            <v>0.07412290160435919</v>
          </cell>
        </row>
        <row r="18">
          <cell r="L18">
            <v>0.10796710909774188</v>
          </cell>
          <cell r="M18">
            <v>0.09347895462082967</v>
          </cell>
          <cell r="N18">
            <v>0.10035985132932623</v>
          </cell>
          <cell r="O18">
            <v>0.08221812603655998</v>
          </cell>
          <cell r="P18">
            <v>0.0741229016043583</v>
          </cell>
        </row>
      </sheetData>
      <sheetData sheetId="5">
        <row r="14">
          <cell r="K14">
            <v>2002</v>
          </cell>
          <cell r="L14">
            <v>2004</v>
          </cell>
          <cell r="M14">
            <v>2006</v>
          </cell>
          <cell r="N14">
            <v>2008</v>
          </cell>
          <cell r="O14">
            <v>2009</v>
          </cell>
        </row>
        <row r="15">
          <cell r="K15">
            <v>6.963151377203024</v>
          </cell>
          <cell r="L15">
            <v>7.333343737479196</v>
          </cell>
          <cell r="M15">
            <v>7.3985493303374</v>
          </cell>
          <cell r="N15">
            <v>7.499602879093088</v>
          </cell>
        </row>
        <row r="18">
          <cell r="K18">
            <v>0.3390168693398552</v>
          </cell>
          <cell r="L18">
            <v>0.2938156765136908</v>
          </cell>
          <cell r="M18">
            <v>0.24234172768348738</v>
          </cell>
          <cell r="N18">
            <v>0.2841163590702891</v>
          </cell>
        </row>
        <row r="19">
          <cell r="K19">
            <v>0.3390168693398552</v>
          </cell>
          <cell r="L19">
            <v>0.2938156765136908</v>
          </cell>
          <cell r="M19">
            <v>0.24234172768348738</v>
          </cell>
          <cell r="N19">
            <v>0.2841163590702891</v>
          </cell>
        </row>
        <row r="20">
          <cell r="N20">
            <v>7.611991301646473</v>
          </cell>
          <cell r="O20">
            <v>7.639259061833691</v>
          </cell>
        </row>
        <row r="23">
          <cell r="N23">
            <v>0.04645941296622347</v>
          </cell>
          <cell r="O23">
            <v>0.04236620218005527</v>
          </cell>
        </row>
        <row r="24">
          <cell r="N24">
            <v>0.04645941296622347</v>
          </cell>
          <cell r="O24">
            <v>0.04236620218005527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1"/>
  <sheetViews>
    <sheetView showGridLines="0" tabSelected="1" workbookViewId="0" topLeftCell="A1">
      <selection activeCell="A23" sqref="A23"/>
    </sheetView>
  </sheetViews>
  <sheetFormatPr defaultColWidth="9.140625" defaultRowHeight="12.75"/>
  <sheetData>
    <row r="1" spans="1:13" ht="15.75" customHeight="1" thickTop="1">
      <c r="A1" s="2" t="s">
        <v>0</v>
      </c>
      <c r="B1" s="3"/>
      <c r="C1" s="3"/>
      <c r="D1" s="3"/>
      <c r="E1" s="3"/>
      <c r="F1" s="3"/>
      <c r="G1" s="3"/>
      <c r="H1" s="3"/>
      <c r="I1" s="3"/>
      <c r="J1" s="3"/>
      <c r="K1" s="3"/>
      <c r="L1" s="3"/>
      <c r="M1" s="4"/>
    </row>
    <row r="2" spans="1:13" ht="15.75" customHeight="1">
      <c r="A2" s="5"/>
      <c r="B2" s="6"/>
      <c r="C2" s="6"/>
      <c r="D2" s="6"/>
      <c r="E2" s="6"/>
      <c r="F2" s="6"/>
      <c r="G2" s="6"/>
      <c r="H2" s="6"/>
      <c r="I2" s="6"/>
      <c r="J2" s="6"/>
      <c r="K2" s="6"/>
      <c r="L2" s="6"/>
      <c r="M2" s="7"/>
    </row>
    <row r="3" spans="1:13" ht="12.75">
      <c r="A3" s="8"/>
      <c r="B3" s="6"/>
      <c r="C3" s="6"/>
      <c r="D3" s="6"/>
      <c r="E3" s="6"/>
      <c r="F3" s="6"/>
      <c r="G3" s="6"/>
      <c r="H3" s="6"/>
      <c r="I3" s="6"/>
      <c r="J3" s="6"/>
      <c r="K3" s="6"/>
      <c r="L3" s="6"/>
      <c r="M3" s="7"/>
    </row>
    <row r="4" spans="1:13" ht="27.75" customHeight="1">
      <c r="A4" s="22" t="s">
        <v>4</v>
      </c>
      <c r="B4" s="23"/>
      <c r="C4" s="23"/>
      <c r="D4" s="23"/>
      <c r="E4" s="23"/>
      <c r="F4" s="23"/>
      <c r="G4" s="23"/>
      <c r="H4" s="23"/>
      <c r="I4" s="23"/>
      <c r="J4" s="23"/>
      <c r="K4" s="23"/>
      <c r="L4" s="23"/>
      <c r="M4" s="24"/>
    </row>
    <row r="5" spans="1:13" ht="17.25" customHeight="1">
      <c r="A5" s="9"/>
      <c r="B5" s="10"/>
      <c r="C5" s="10"/>
      <c r="D5" s="10"/>
      <c r="E5" s="10"/>
      <c r="F5" s="10"/>
      <c r="G5" s="10"/>
      <c r="H5" s="10"/>
      <c r="I5" s="10"/>
      <c r="J5" s="10"/>
      <c r="K5" s="10"/>
      <c r="L5" s="10"/>
      <c r="M5" s="11"/>
    </row>
    <row r="6" spans="1:13" ht="139.5" customHeight="1">
      <c r="A6" s="22" t="s">
        <v>7</v>
      </c>
      <c r="B6" s="23"/>
      <c r="C6" s="23"/>
      <c r="D6" s="23"/>
      <c r="E6" s="23"/>
      <c r="F6" s="23"/>
      <c r="G6" s="23"/>
      <c r="H6" s="23"/>
      <c r="I6" s="23"/>
      <c r="J6" s="23"/>
      <c r="K6" s="23"/>
      <c r="L6" s="23"/>
      <c r="M6" s="24"/>
    </row>
    <row r="7" spans="1:13" ht="12.75">
      <c r="A7" s="22"/>
      <c r="B7" s="23"/>
      <c r="C7" s="23"/>
      <c r="D7" s="23"/>
      <c r="E7" s="23"/>
      <c r="F7" s="23"/>
      <c r="G7" s="23"/>
      <c r="H7" s="23"/>
      <c r="I7" s="23"/>
      <c r="J7" s="23"/>
      <c r="K7" s="23"/>
      <c r="L7" s="23"/>
      <c r="M7" s="24"/>
    </row>
    <row r="8" spans="1:13" ht="32.25" customHeight="1">
      <c r="A8" s="22"/>
      <c r="B8" s="23"/>
      <c r="C8" s="23"/>
      <c r="D8" s="23"/>
      <c r="E8" s="23"/>
      <c r="F8" s="23"/>
      <c r="G8" s="23"/>
      <c r="H8" s="23"/>
      <c r="I8" s="23"/>
      <c r="J8" s="23"/>
      <c r="K8" s="23"/>
      <c r="L8" s="23"/>
      <c r="M8" s="24"/>
    </row>
    <row r="9" spans="1:13" ht="12.75" customHeight="1">
      <c r="A9" s="19" t="s">
        <v>10</v>
      </c>
      <c r="B9" s="20"/>
      <c r="C9" s="20"/>
      <c r="D9" s="20"/>
      <c r="E9" s="20"/>
      <c r="F9" s="20"/>
      <c r="G9" s="20"/>
      <c r="H9" s="20"/>
      <c r="I9" s="20"/>
      <c r="J9" s="20"/>
      <c r="K9" s="20"/>
      <c r="L9" s="20"/>
      <c r="M9" s="21"/>
    </row>
    <row r="10" spans="1:13" ht="26.25" customHeight="1">
      <c r="A10" s="19"/>
      <c r="B10" s="20"/>
      <c r="C10" s="20"/>
      <c r="D10" s="20"/>
      <c r="E10" s="20"/>
      <c r="F10" s="20"/>
      <c r="G10" s="20"/>
      <c r="H10" s="20"/>
      <c r="I10" s="20"/>
      <c r="J10" s="20"/>
      <c r="K10" s="20"/>
      <c r="L10" s="20"/>
      <c r="M10" s="21"/>
    </row>
    <row r="11" spans="1:13" ht="15" customHeight="1">
      <c r="A11" s="12"/>
      <c r="B11" s="13"/>
      <c r="C11" s="13"/>
      <c r="D11" s="13"/>
      <c r="E11" s="13"/>
      <c r="F11" s="13"/>
      <c r="G11" s="13"/>
      <c r="H11" s="13"/>
      <c r="I11" s="13"/>
      <c r="J11" s="13"/>
      <c r="K11" s="13"/>
      <c r="L11" s="13"/>
      <c r="M11" s="14"/>
    </row>
    <row r="12" spans="1:13" ht="27.75" customHeight="1">
      <c r="A12" s="22" t="s">
        <v>8</v>
      </c>
      <c r="B12" s="23"/>
      <c r="C12" s="23"/>
      <c r="D12" s="23"/>
      <c r="E12" s="23"/>
      <c r="F12" s="23"/>
      <c r="G12" s="23"/>
      <c r="H12" s="23"/>
      <c r="I12" s="23"/>
      <c r="J12" s="23"/>
      <c r="K12" s="23"/>
      <c r="L12" s="23"/>
      <c r="M12" s="24"/>
    </row>
    <row r="13" spans="1:13" ht="12.75">
      <c r="A13" s="8"/>
      <c r="B13" s="6"/>
      <c r="C13" s="6"/>
      <c r="D13" s="6"/>
      <c r="E13" s="6"/>
      <c r="F13" s="6"/>
      <c r="G13" s="6"/>
      <c r="H13" s="6"/>
      <c r="I13" s="6"/>
      <c r="J13" s="6"/>
      <c r="K13" s="6"/>
      <c r="L13" s="6"/>
      <c r="M13" s="7"/>
    </row>
    <row r="14" spans="1:13" ht="12.75">
      <c r="A14" s="8"/>
      <c r="B14" s="6"/>
      <c r="C14" s="6"/>
      <c r="D14" s="6"/>
      <c r="E14" s="6"/>
      <c r="F14" s="6"/>
      <c r="G14" s="6"/>
      <c r="H14" s="6"/>
      <c r="I14" s="6"/>
      <c r="J14" s="6"/>
      <c r="K14" s="6"/>
      <c r="L14" s="6"/>
      <c r="M14" s="7"/>
    </row>
    <row r="15" spans="1:13" ht="12.75">
      <c r="A15" s="15" t="s">
        <v>1</v>
      </c>
      <c r="B15" s="6" t="s">
        <v>5</v>
      </c>
      <c r="C15" s="6"/>
      <c r="D15" s="6"/>
      <c r="E15" s="6"/>
      <c r="F15" s="6"/>
      <c r="G15" s="6"/>
      <c r="H15" s="6"/>
      <c r="I15" s="6"/>
      <c r="J15" s="6"/>
      <c r="K15" s="6"/>
      <c r="L15" s="6"/>
      <c r="M15" s="7"/>
    </row>
    <row r="16" spans="1:13" ht="12.75">
      <c r="A16" s="15"/>
      <c r="B16" s="6" t="s">
        <v>9</v>
      </c>
      <c r="C16" s="6"/>
      <c r="D16" s="6"/>
      <c r="E16" s="6"/>
      <c r="F16" s="6"/>
      <c r="G16" s="6"/>
      <c r="H16" s="6"/>
      <c r="I16" s="6"/>
      <c r="J16" s="6"/>
      <c r="K16" s="6"/>
      <c r="L16" s="6"/>
      <c r="M16" s="7"/>
    </row>
    <row r="17" spans="1:13" ht="12.75">
      <c r="A17" s="8"/>
      <c r="B17" s="6" t="s">
        <v>2</v>
      </c>
      <c r="C17" s="6"/>
      <c r="D17" s="6"/>
      <c r="E17" s="6"/>
      <c r="F17" s="6"/>
      <c r="G17" s="6"/>
      <c r="H17" s="6"/>
      <c r="I17" s="6"/>
      <c r="J17" s="6"/>
      <c r="K17" s="6"/>
      <c r="L17" s="6"/>
      <c r="M17" s="7"/>
    </row>
    <row r="18" spans="1:13" ht="12.75">
      <c r="A18" s="8"/>
      <c r="B18" s="6" t="s">
        <v>3</v>
      </c>
      <c r="C18" s="6"/>
      <c r="D18" s="6"/>
      <c r="E18" s="6"/>
      <c r="F18" s="6"/>
      <c r="G18" s="6"/>
      <c r="H18" s="6"/>
      <c r="I18" s="6"/>
      <c r="J18" s="6"/>
      <c r="K18" s="6"/>
      <c r="L18" s="6"/>
      <c r="M18" s="7"/>
    </row>
    <row r="19" spans="1:13" ht="12.75">
      <c r="A19" s="8"/>
      <c r="B19" s="6" t="s">
        <v>6</v>
      </c>
      <c r="C19" s="6"/>
      <c r="D19" s="6"/>
      <c r="E19" s="6"/>
      <c r="F19" s="6"/>
      <c r="G19" s="6"/>
      <c r="H19" s="6"/>
      <c r="I19" s="6"/>
      <c r="J19" s="6"/>
      <c r="K19" s="6"/>
      <c r="L19" s="6"/>
      <c r="M19" s="7"/>
    </row>
    <row r="20" spans="1:13" ht="31.5" customHeight="1" thickBot="1">
      <c r="A20" s="16" t="s">
        <v>11</v>
      </c>
      <c r="B20" s="17"/>
      <c r="C20" s="17"/>
      <c r="D20" s="17"/>
      <c r="E20" s="17"/>
      <c r="F20" s="17"/>
      <c r="G20" s="17"/>
      <c r="H20" s="17"/>
      <c r="I20" s="17"/>
      <c r="J20" s="17"/>
      <c r="K20" s="17"/>
      <c r="L20" s="17"/>
      <c r="M20" s="18"/>
    </row>
    <row r="21" ht="13.5" thickTop="1">
      <c r="B21" s="1"/>
    </row>
  </sheetData>
  <sheetProtection selectLockedCells="1"/>
  <mergeCells count="4">
    <mergeCell ref="A9:M10"/>
    <mergeCell ref="A4:M4"/>
    <mergeCell ref="A12:M12"/>
    <mergeCell ref="A6:M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A1"/>
  <sheetViews>
    <sheetView showGridLines="0" workbookViewId="0" topLeftCell="A275">
      <selection activeCell="I298" sqref="I298"/>
    </sheetView>
  </sheetViews>
  <sheetFormatPr defaultColWidth="9.140625" defaultRowHeight="12.75"/>
  <sheetData/>
  <sheetProtection sheet="1" objects="1" scenarios="1" selectLockedCells="1" selectUnlockedCells="1"/>
  <printOptions/>
  <pageMargins left="0.22" right="0.32" top="1" bottom="1.11" header="0.5" footer="0.27"/>
  <pageSetup horizontalDpi="600" verticalDpi="600" orientation="portrait" paperSize="9" scale="73" r:id="rId2"/>
  <headerFooter alignWithMargins="0">
    <oddHeader>&amp;CScotland's mental health: Adults 2012
Equalities analysis: gender</oddHeader>
  </headerFooter>
  <rowBreaks count="3" manualBreakCount="3">
    <brk id="98" max="12" man="1"/>
    <brk id="185" max="12" man="1"/>
    <brk id="281" max="12"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1"/>
  <sheetViews>
    <sheetView showGridLines="0" workbookViewId="0" topLeftCell="A368">
      <selection activeCell="I4" sqref="I4"/>
    </sheetView>
  </sheetViews>
  <sheetFormatPr defaultColWidth="9.140625" defaultRowHeight="12.75"/>
  <cols>
    <col min="9" max="9" width="1.7109375" style="0" customWidth="1"/>
  </cols>
  <sheetData>
    <row r="38" ht="14.25" customHeight="1"/>
  </sheetData>
  <sheetProtection sheet="1" objects="1" scenarios="1" selectLockedCells="1"/>
  <printOptions/>
  <pageMargins left="0.17" right="0.17" top="0.95" bottom="1.55" header="0.5" footer="0.5"/>
  <pageSetup horizontalDpi="600" verticalDpi="600" orientation="portrait" paperSize="9" scale="70" r:id="rId2"/>
  <headerFooter alignWithMargins="0">
    <oddHeader>&amp;CScotland's mental health: Adults 2012
Equalities analysis: age</oddHeader>
  </headerFooter>
  <rowBreaks count="4" manualBreakCount="4">
    <brk id="96" max="12" man="1"/>
    <brk id="202" max="12" man="1"/>
    <brk id="277" max="12" man="1"/>
    <brk id="355" max="12"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A1"/>
  <sheetViews>
    <sheetView showGridLines="0" workbookViewId="0" topLeftCell="C1">
      <selection activeCell="K406" sqref="K406"/>
    </sheetView>
  </sheetViews>
  <sheetFormatPr defaultColWidth="9.140625" defaultRowHeight="12.75"/>
  <cols>
    <col min="9" max="9" width="2.421875" style="0" customWidth="1"/>
  </cols>
  <sheetData>
    <row r="227" ht="14.25" customHeight="1"/>
    <row r="228" ht="14.25" customHeight="1"/>
  </sheetData>
  <sheetProtection sheet="1" objects="1" scenarios="1" selectLockedCells="1"/>
  <printOptions/>
  <pageMargins left="0.17" right="0.17" top="1" bottom="0.91" header="0.5" footer="0.5"/>
  <pageSetup horizontalDpi="600" verticalDpi="600" orientation="portrait" paperSize="9" scale="70" r:id="rId2"/>
  <headerFooter alignWithMargins="0">
    <oddHeader>&amp;CScotland's mental health: Adults 2012
Equalities analysis: Scottish Index of Multiple Deprivation (SIMD)</oddHeader>
  </headerFooter>
  <rowBreaks count="4" manualBreakCount="4">
    <brk id="75" max="12" man="1"/>
    <brk id="168" max="12" man="1"/>
    <brk id="243" max="12" man="1"/>
    <brk id="318" max="12" man="1"/>
  </rowBreaks>
  <drawing r:id="rId1"/>
</worksheet>
</file>

<file path=xl/worksheets/sheet5.xml><?xml version="1.0" encoding="utf-8"?>
<worksheet xmlns="http://schemas.openxmlformats.org/spreadsheetml/2006/main" xmlns:r="http://schemas.openxmlformats.org/officeDocument/2006/relationships">
  <sheetPr>
    <tabColor indexed="46"/>
  </sheetPr>
  <dimension ref="A1:A1"/>
  <sheetViews>
    <sheetView showGridLines="0" workbookViewId="0" topLeftCell="A218">
      <selection activeCell="I43" sqref="I43"/>
    </sheetView>
  </sheetViews>
  <sheetFormatPr defaultColWidth="9.140625" defaultRowHeight="12.75"/>
  <cols>
    <col min="9" max="9" width="2.00390625" style="0" customWidth="1"/>
  </cols>
  <sheetData/>
  <sheetProtection sheet="1" objects="1" scenarios="1" selectLockedCells="1"/>
  <printOptions/>
  <pageMargins left="0.45" right="0.75" top="0.68" bottom="0.38" header="0.36" footer="0.27"/>
  <pageSetup horizontalDpi="600" verticalDpi="600" orientation="portrait" paperSize="9" scale="60" r:id="rId2"/>
  <headerFooter alignWithMargins="0">
    <oddHeader>&amp;CScotland's mental health: Adults 2012
Trends over time</oddHeader>
  </headerFooter>
  <rowBreaks count="2" manualBreakCount="2">
    <brk id="75" max="12" man="1"/>
    <brk id="15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Sonnda Catto</dc:creator>
  <cp:keywords/>
  <dc:description/>
  <cp:lastModifiedBy>Elaine Tod</cp:lastModifiedBy>
  <cp:lastPrinted>2012-10-18T11:15:34Z</cp:lastPrinted>
  <dcterms:created xsi:type="dcterms:W3CDTF">2012-02-14T15:27:03Z</dcterms:created>
  <dcterms:modified xsi:type="dcterms:W3CDTF">2012-10-18T11:42:10Z</dcterms:modified>
  <cp:category/>
  <cp:version/>
  <cp:contentType/>
  <cp:contentStatus/>
</cp:coreProperties>
</file>