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Breast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<sst xmlns="http://schemas.openxmlformats.org/spreadsheetml/2006/main" count="190" uniqueCount="50">
  <si>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</si>
  <si>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</si>
  <si>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</si>
  <si>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</si>
  <si>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</si>
  <si>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</si>
  <si>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</si>
  <si>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Breast</t>
  </si>
  <si>
    <t>DENMARK</t>
  </si>
  <si>
    <t>15+</t>
  </si>
  <si>
    <t>4-&lt;5 yr</t>
  </si>
  <si>
    <t>Female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</si>
  <si>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</si>
  <si>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</si>
  <si>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</si>
  <si>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</si>
  <si>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</si>
  <si>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</si>
  <si>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</si>
  <si>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</si>
  <si>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</si>
  <si>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</si>
  <si>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</si>
  <si>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</si>
  <si>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</si>
  <si>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</si>
  <si>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</si>
  <si>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</si>
  <si>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</si>
  <si>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</si>
  <si>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</si>
  <si>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</si>
  <si>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</si>
  <si>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</si>
  <si>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Source: EUROCARE-5</t>
  </si>
  <si>
    <t>(http://www.scotpho.org.uk/health-wellbeing-and-disease/cancer-breast/data/uk-and-international)</t>
  </si>
  <si>
    <t>Lower 95% CI</t>
  </si>
  <si>
    <t>Upper 95% CI</t>
  </si>
  <si>
    <t>Lower CI width</t>
  </si>
  <si>
    <t>Upper CI width</t>
  </si>
  <si>
    <t>FRANCE</t>
  </si>
  <si>
    <t>ITALY</t>
  </si>
  <si>
    <t>SWITZERLAND</t>
  </si>
  <si>
    <t>BELGIUM</t>
  </si>
  <si>
    <t>SPAIN</t>
  </si>
  <si>
    <t>GERMANY</t>
  </si>
  <si>
    <t>PORTUGAL</t>
  </si>
  <si>
    <t>POLAND</t>
  </si>
  <si>
    <t>Chart 1 / Table 1 - 5-year relative survival - breast cancer (2000-2007); Females; Ages 15 and over</t>
  </si>
  <si>
    <t>5-year relative survival - breast cancer (2000-2007); Females; Ages 15 and over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</si>
</sst>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52" applyFont="1" applyFill="1" applyAlignment="1" applyProtection="1">
      <alignment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1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/>
    </xf>
    <xf numFmtId="2" fontId="46" fillId="0" borderId="12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35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 year relative survival - breast cancer (2000-2007)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Females; Ages 15 and over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4"/>
          <c:w val="0.953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'Breast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'Breast cancer survival'!$J$44:$J$72</c:f>
                <c:numCache>
                  <c:ptCount val="29"/>
                  <c:pt idx="0">
                    <c:v>2.549999999999997</c:v>
                  </c:pt>
                  <c:pt idx="1">
                    <c:v>0.5500000000000114</c:v>
                  </c:pt>
                  <c:pt idx="2">
                    <c:v>0.480000000000004</c:v>
                  </c:pt>
                  <c:pt idx="3">
                    <c:v>0.44999999999998863</c:v>
                  </c:pt>
                  <c:pt idx="4">
                    <c:v>0.29000000000000625</c:v>
                  </c:pt>
                  <c:pt idx="5">
                    <c:v>0.7000000000000028</c:v>
                  </c:pt>
                  <c:pt idx="6">
                    <c:v>0.8999999999999915</c:v>
                  </c:pt>
                  <c:pt idx="7">
                    <c:v>0.3300000000000125</c:v>
                  </c:pt>
                  <c:pt idx="8">
                    <c:v>0.480000000000004</c:v>
                  </c:pt>
                  <c:pt idx="9">
                    <c:v>0.6600000000000108</c:v>
                  </c:pt>
                  <c:pt idx="10">
                    <c:v>0.3400000000000034</c:v>
                  </c:pt>
                  <c:pt idx="11">
                    <c:v>0.6099999999999994</c:v>
                  </c:pt>
                  <c:pt idx="12">
                    <c:v>1.2000000000000028</c:v>
                  </c:pt>
                  <c:pt idx="13">
                    <c:v>0.539999999999992</c:v>
                  </c:pt>
                  <c:pt idx="14">
                    <c:v>0.6200000000000045</c:v>
                  </c:pt>
                  <c:pt idx="15">
                    <c:v>2.6000000000000085</c:v>
                  </c:pt>
                  <c:pt idx="16">
                    <c:v>0.8100000000000023</c:v>
                  </c:pt>
                  <c:pt idx="17">
                    <c:v>0.20000000000000284</c:v>
                  </c:pt>
                  <c:pt idx="18">
                    <c:v>1.1800000000000068</c:v>
                  </c:pt>
                  <c:pt idx="19">
                    <c:v>0.6599999999999966</c:v>
                  </c:pt>
                  <c:pt idx="20">
                    <c:v>0.539999999999992</c:v>
                  </c:pt>
                  <c:pt idx="21">
                    <c:v>0.8500000000000085</c:v>
                  </c:pt>
                  <c:pt idx="22">
                    <c:v>0.8499999999999943</c:v>
                  </c:pt>
                  <c:pt idx="23">
                    <c:v>0.9500000000000028</c:v>
                  </c:pt>
                  <c:pt idx="24">
                    <c:v>0.9099999999999966</c:v>
                  </c:pt>
                  <c:pt idx="25">
                    <c:v>1.6700000000000017</c:v>
                  </c:pt>
                  <c:pt idx="26">
                    <c:v>0.7299999999999898</c:v>
                  </c:pt>
                  <c:pt idx="27">
                    <c:v>1.3900000000000006</c:v>
                  </c:pt>
                  <c:pt idx="28">
                    <c:v>1.1899999999999977</c:v>
                  </c:pt>
                </c:numCache>
              </c:numRef>
            </c:plus>
            <c:minus>
              <c:numRef>
                <c:f>'Breast cancer survival'!$K$44:$K$72</c:f>
                <c:numCache>
                  <c:ptCount val="29"/>
                  <c:pt idx="0">
                    <c:v>2.6200000000000045</c:v>
                  </c:pt>
                  <c:pt idx="1">
                    <c:v>0.5499999999999972</c:v>
                  </c:pt>
                  <c:pt idx="2">
                    <c:v>0.47999999999998977</c:v>
                  </c:pt>
                  <c:pt idx="3">
                    <c:v>0.46000000000000796</c:v>
                  </c:pt>
                  <c:pt idx="4">
                    <c:v>0.29999999999999716</c:v>
                  </c:pt>
                  <c:pt idx="5">
                    <c:v>0.7000000000000028</c:v>
                  </c:pt>
                  <c:pt idx="6">
                    <c:v>0.9200000000000017</c:v>
                  </c:pt>
                  <c:pt idx="7">
                    <c:v>0.3299999999999983</c:v>
                  </c:pt>
                  <c:pt idx="8">
                    <c:v>0.47999999999998977</c:v>
                  </c:pt>
                  <c:pt idx="9">
                    <c:v>0.6599999999999966</c:v>
                  </c:pt>
                  <c:pt idx="10">
                    <c:v>0.3499999999999943</c:v>
                  </c:pt>
                  <c:pt idx="11">
                    <c:v>0.6200000000000045</c:v>
                  </c:pt>
                  <c:pt idx="12">
                    <c:v>1.2099999999999937</c:v>
                  </c:pt>
                  <c:pt idx="13">
                    <c:v>0.5500000000000114</c:v>
                  </c:pt>
                  <c:pt idx="14">
                    <c:v>0.6399999999999864</c:v>
                  </c:pt>
                  <c:pt idx="15">
                    <c:v>2.6799999999999926</c:v>
                  </c:pt>
                  <c:pt idx="16">
                    <c:v>0.8099999999999881</c:v>
                  </c:pt>
                  <c:pt idx="17">
                    <c:v>0.21000000000000796</c:v>
                  </c:pt>
                  <c:pt idx="18">
                    <c:v>1.1999999999999886</c:v>
                  </c:pt>
                  <c:pt idx="19">
                    <c:v>0.6700000000000017</c:v>
                  </c:pt>
                  <c:pt idx="20">
                    <c:v>0.5500000000000114</c:v>
                  </c:pt>
                  <c:pt idx="21">
                    <c:v>0.8599999999999994</c:v>
                  </c:pt>
                  <c:pt idx="22">
                    <c:v>0.8599999999999994</c:v>
                  </c:pt>
                  <c:pt idx="23">
                    <c:v>0.960000000000008</c:v>
                  </c:pt>
                  <c:pt idx="24">
                    <c:v>0.9099999999999966</c:v>
                  </c:pt>
                  <c:pt idx="25">
                    <c:v>1.7099999999999937</c:v>
                  </c:pt>
                  <c:pt idx="26">
                    <c:v>0.7400000000000091</c:v>
                  </c:pt>
                  <c:pt idx="27">
                    <c:v>1.4200000000000017</c:v>
                  </c:pt>
                  <c:pt idx="28">
                    <c:v>1.2199999999999989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'Breast cancer survival'!$C$44:$C$72</c:f>
              <c:strCache/>
            </c:strRef>
          </c:cat>
          <c:val>
            <c:numRef>
              <c:f>'Breast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'Breast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'Breast cancer survival'!$L$44:$L$72</c:f>
              <c:numCache/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7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61325"/>
          <c:w val="0.234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11</xdr:col>
      <xdr:colOff>57150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762000"/>
        <a:ext cx="70389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breast/data/uk-and-internationa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6.57421875" style="0" bestFit="1" customWidth="1"/>
    <col min="3" max="3" width="22.7109375" style="0" bestFit="1" customWidth="1"/>
    <col min="4" max="4" width="9.28125" style="0" bestFit="1" customWidth="1"/>
    <col min="5" max="5" width="7.8515625" style="0" bestFit="1" customWidth="1"/>
    <col min="6" max="6" width="7.57421875" style="0" bestFit="1" customWidth="1"/>
    <col min="7" max="7" width="8.421875" style="0" bestFit="1" customWidth="1"/>
    <col min="8" max="9" width="6.8515625" style="0" bestFit="1" customWidth="1"/>
    <col min="10" max="10" width="9.140625" style="0" bestFit="1" customWidth="1"/>
    <col min="11" max="11" width="8.8515625" style="0" bestFit="1" customWidth="1"/>
    <col min="12" max="12" width="9.7109375" style="0" bestFit="1" customWidth="1"/>
  </cols>
  <sheetData>
    <row r="1" ht="18">
      <c r="A1" s="1" t="s">
        <v>48</v>
      </c>
    </row>
    <row r="2" ht="15">
      <c r="A2" s="11" t="s">
        <v>34</v>
      </c>
    </row>
    <row r="3" ht="15">
      <c r="A3" s="12" t="s">
        <v>35</v>
      </c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ht="12.75" customHeight="1">
      <c r="A8" s="2"/>
    </row>
    <row r="9" ht="12.75" customHeight="1">
      <c r="A9" s="2"/>
    </row>
    <row r="10" ht="12.75" customHeight="1">
      <c r="A10" s="2"/>
    </row>
    <row r="11" ht="12.75" customHeight="1">
      <c r="A11" s="2"/>
    </row>
    <row r="12" ht="12.75" customHeight="1">
      <c r="A12" s="2"/>
    </row>
    <row r="13" ht="12.75" customHeight="1">
      <c r="A13" s="2"/>
    </row>
    <row r="14" ht="12.75" customHeight="1">
      <c r="A14" s="2"/>
    </row>
    <row r="15" ht="12.75" customHeight="1">
      <c r="A15" s="2"/>
    </row>
    <row r="16" ht="12.75" customHeight="1">
      <c r="A16" s="2"/>
    </row>
    <row r="17" ht="12.75" customHeight="1">
      <c r="A17" s="2"/>
    </row>
    <row r="18" ht="12.75" customHeight="1">
      <c r="A18" s="2"/>
    </row>
    <row r="19" ht="12.75" customHeight="1">
      <c r="A19" s="2"/>
    </row>
    <row r="20" ht="12.75" customHeight="1">
      <c r="A20" s="2"/>
    </row>
    <row r="21" ht="12.75" customHeight="1">
      <c r="A21" s="2"/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A28" s="2"/>
    </row>
    <row r="29" ht="12.75" customHeight="1">
      <c r="A29" s="2"/>
    </row>
    <row r="30" ht="12.75" customHeight="1">
      <c r="A30" s="2"/>
    </row>
    <row r="31" ht="12.75" customHeight="1">
      <c r="A31" s="2"/>
    </row>
    <row r="32" ht="12.75" customHeight="1">
      <c r="A32" s="2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ht="12.75" customHeight="1">
      <c r="A40" s="2"/>
    </row>
    <row r="41" ht="18">
      <c r="A41" s="1" t="s">
        <v>49</v>
      </c>
    </row>
    <row r="42" ht="12.75" customHeight="1"/>
    <row r="43" spans="1:12" ht="25.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33</v>
      </c>
      <c r="H43" s="3" t="s">
        <v>36</v>
      </c>
      <c r="I43" s="4" t="s">
        <v>37</v>
      </c>
      <c r="J43" s="5" t="s">
        <v>38</v>
      </c>
      <c r="K43" s="5" t="s">
        <v>39</v>
      </c>
      <c r="L43" s="5" t="s">
        <v>32</v>
      </c>
    </row>
    <row r="44" spans="1:12" ht="15" customHeight="1">
      <c r="A44" s="6" t="s">
        <v>6</v>
      </c>
      <c r="B44" s="6" t="s">
        <v>7</v>
      </c>
      <c r="C44" s="6" t="s">
        <v>13</v>
      </c>
      <c r="D44" s="6" t="s">
        <v>9</v>
      </c>
      <c r="E44" s="6" t="s">
        <v>10</v>
      </c>
      <c r="F44" s="6" t="s">
        <v>11</v>
      </c>
      <c r="G44" s="7">
        <v>88.44</v>
      </c>
      <c r="H44" s="7">
        <v>85.89</v>
      </c>
      <c r="I44" s="8">
        <v>91.06</v>
      </c>
      <c r="J44" s="9">
        <f>G44-H44</f>
        <v>2.549999999999997</v>
      </c>
      <c r="K44" s="9">
        <f>I44-G44</f>
        <v>2.6200000000000045</v>
      </c>
      <c r="L44" s="10">
        <v>83.77</v>
      </c>
    </row>
    <row r="45" spans="1:12" ht="15" customHeight="1">
      <c r="A45" s="6" t="s">
        <v>6</v>
      </c>
      <c r="B45" s="6" t="s">
        <v>7</v>
      </c>
      <c r="C45" s="6" t="s">
        <v>12</v>
      </c>
      <c r="D45" s="6" t="s">
        <v>9</v>
      </c>
      <c r="E45" s="6" t="s">
        <v>10</v>
      </c>
      <c r="F45" s="6" t="s">
        <v>11</v>
      </c>
      <c r="G45" s="7">
        <v>88.29</v>
      </c>
      <c r="H45" s="7">
        <v>87.74</v>
      </c>
      <c r="I45" s="8">
        <v>88.84</v>
      </c>
      <c r="J45" s="9">
        <f aca="true" t="shared" si="0" ref="J45:J72">G45-H45</f>
        <v>0.5500000000000114</v>
      </c>
      <c r="K45" s="9">
        <f aca="true" t="shared" si="1" ref="K45:K72">I45-G45</f>
        <v>0.5499999999999972</v>
      </c>
      <c r="L45" s="10">
        <v>83.77</v>
      </c>
    </row>
    <row r="46" spans="1:12" ht="15" customHeight="1">
      <c r="A46" s="6" t="s">
        <v>6</v>
      </c>
      <c r="B46" s="6" t="s">
        <v>7</v>
      </c>
      <c r="C46" s="6" t="s">
        <v>40</v>
      </c>
      <c r="D46" s="6" t="s">
        <v>9</v>
      </c>
      <c r="E46" s="6" t="s">
        <v>10</v>
      </c>
      <c r="F46" s="6" t="s">
        <v>11</v>
      </c>
      <c r="G46" s="7">
        <v>88.29</v>
      </c>
      <c r="H46" s="7">
        <v>87.81</v>
      </c>
      <c r="I46" s="8">
        <v>88.77</v>
      </c>
      <c r="J46" s="9">
        <f t="shared" si="0"/>
        <v>0.480000000000004</v>
      </c>
      <c r="K46" s="9">
        <f t="shared" si="1"/>
        <v>0.47999999999998977</v>
      </c>
      <c r="L46" s="10">
        <v>83.77</v>
      </c>
    </row>
    <row r="47" spans="1:12" ht="15" customHeight="1">
      <c r="A47" s="6" t="s">
        <v>6</v>
      </c>
      <c r="B47" s="6" t="s">
        <v>7</v>
      </c>
      <c r="C47" s="6" t="s">
        <v>15</v>
      </c>
      <c r="D47" s="6" t="s">
        <v>9</v>
      </c>
      <c r="E47" s="6" t="s">
        <v>10</v>
      </c>
      <c r="F47" s="6" t="s">
        <v>11</v>
      </c>
      <c r="G47" s="7">
        <v>87.49</v>
      </c>
      <c r="H47" s="7">
        <v>87.04</v>
      </c>
      <c r="I47" s="8">
        <v>87.95</v>
      </c>
      <c r="J47" s="9">
        <f t="shared" si="0"/>
        <v>0.44999999999998863</v>
      </c>
      <c r="K47" s="9">
        <f t="shared" si="1"/>
        <v>0.46000000000000796</v>
      </c>
      <c r="L47" s="10">
        <v>83.77</v>
      </c>
    </row>
    <row r="48" spans="1:12" ht="15" customHeight="1">
      <c r="A48" s="6" t="s">
        <v>6</v>
      </c>
      <c r="B48" s="6" t="s">
        <v>7</v>
      </c>
      <c r="C48" s="6" t="s">
        <v>41</v>
      </c>
      <c r="D48" s="6" t="s">
        <v>9</v>
      </c>
      <c r="E48" s="6" t="s">
        <v>10</v>
      </c>
      <c r="F48" s="6" t="s">
        <v>11</v>
      </c>
      <c r="G48" s="7">
        <v>86.87</v>
      </c>
      <c r="H48" s="7">
        <v>86.58</v>
      </c>
      <c r="I48" s="8">
        <v>87.17</v>
      </c>
      <c r="J48" s="9">
        <f t="shared" si="0"/>
        <v>0.29000000000000625</v>
      </c>
      <c r="K48" s="9">
        <f t="shared" si="1"/>
        <v>0.29999999999999716</v>
      </c>
      <c r="L48" s="10">
        <v>83.77</v>
      </c>
    </row>
    <row r="49" spans="1:12" ht="15" customHeight="1">
      <c r="A49" s="6" t="s">
        <v>6</v>
      </c>
      <c r="B49" s="6" t="s">
        <v>7</v>
      </c>
      <c r="C49" s="6" t="s">
        <v>14</v>
      </c>
      <c r="D49" s="6" t="s">
        <v>9</v>
      </c>
      <c r="E49" s="6" t="s">
        <v>10</v>
      </c>
      <c r="F49" s="6" t="s">
        <v>11</v>
      </c>
      <c r="G49" s="7">
        <v>86.45</v>
      </c>
      <c r="H49" s="7">
        <v>85.75</v>
      </c>
      <c r="I49" s="8">
        <v>87.15</v>
      </c>
      <c r="J49" s="9">
        <f t="shared" si="0"/>
        <v>0.7000000000000028</v>
      </c>
      <c r="K49" s="9">
        <f t="shared" si="1"/>
        <v>0.7000000000000028</v>
      </c>
      <c r="L49" s="10">
        <v>83.77</v>
      </c>
    </row>
    <row r="50" spans="1:12" ht="15" customHeight="1">
      <c r="A50" s="6" t="s">
        <v>6</v>
      </c>
      <c r="B50" s="6" t="s">
        <v>7</v>
      </c>
      <c r="C50" s="6" t="s">
        <v>42</v>
      </c>
      <c r="D50" s="6" t="s">
        <v>9</v>
      </c>
      <c r="E50" s="6" t="s">
        <v>10</v>
      </c>
      <c r="F50" s="6" t="s">
        <v>11</v>
      </c>
      <c r="G50" s="7">
        <v>86.07</v>
      </c>
      <c r="H50" s="7">
        <v>85.17</v>
      </c>
      <c r="I50" s="8">
        <v>86.99</v>
      </c>
      <c r="J50" s="9">
        <f t="shared" si="0"/>
        <v>0.8999999999999915</v>
      </c>
      <c r="K50" s="9">
        <f t="shared" si="1"/>
        <v>0.9200000000000017</v>
      </c>
      <c r="L50" s="10">
        <v>83.77</v>
      </c>
    </row>
    <row r="51" spans="1:12" ht="15" customHeight="1">
      <c r="A51" s="6" t="s">
        <v>6</v>
      </c>
      <c r="B51" s="6" t="s">
        <v>7</v>
      </c>
      <c r="C51" s="6" t="s">
        <v>22</v>
      </c>
      <c r="D51" s="6" t="s">
        <v>9</v>
      </c>
      <c r="E51" s="6" t="s">
        <v>10</v>
      </c>
      <c r="F51" s="6" t="s">
        <v>11</v>
      </c>
      <c r="G51" s="7">
        <v>85.93</v>
      </c>
      <c r="H51" s="7">
        <v>85.6</v>
      </c>
      <c r="I51" s="8">
        <v>86.26</v>
      </c>
      <c r="J51" s="9">
        <f t="shared" si="0"/>
        <v>0.3300000000000125</v>
      </c>
      <c r="K51" s="9">
        <f t="shared" si="1"/>
        <v>0.3299999999999983</v>
      </c>
      <c r="L51" s="10">
        <v>83.77</v>
      </c>
    </row>
    <row r="52" spans="1:12" ht="15" customHeight="1">
      <c r="A52" s="6" t="s">
        <v>6</v>
      </c>
      <c r="B52" s="6" t="s">
        <v>7</v>
      </c>
      <c r="C52" s="6" t="s">
        <v>43</v>
      </c>
      <c r="D52" s="6" t="s">
        <v>9</v>
      </c>
      <c r="E52" s="6" t="s">
        <v>10</v>
      </c>
      <c r="F52" s="6" t="s">
        <v>11</v>
      </c>
      <c r="G52" s="7">
        <v>85.48</v>
      </c>
      <c r="H52" s="7">
        <v>85</v>
      </c>
      <c r="I52" s="8">
        <v>85.96</v>
      </c>
      <c r="J52" s="9">
        <f t="shared" si="0"/>
        <v>0.480000000000004</v>
      </c>
      <c r="K52" s="9">
        <f t="shared" si="1"/>
        <v>0.47999999999998977</v>
      </c>
      <c r="L52" s="10">
        <v>83.77</v>
      </c>
    </row>
    <row r="53" spans="1:12" ht="15" customHeight="1">
      <c r="A53" s="6" t="s">
        <v>6</v>
      </c>
      <c r="B53" s="6" t="s">
        <v>7</v>
      </c>
      <c r="C53" s="6" t="s">
        <v>44</v>
      </c>
      <c r="D53" s="6" t="s">
        <v>9</v>
      </c>
      <c r="E53" s="6" t="s">
        <v>10</v>
      </c>
      <c r="F53" s="6" t="s">
        <v>11</v>
      </c>
      <c r="G53" s="7">
        <v>85.18</v>
      </c>
      <c r="H53" s="7">
        <v>84.52</v>
      </c>
      <c r="I53" s="8">
        <v>85.84</v>
      </c>
      <c r="J53" s="9">
        <f t="shared" si="0"/>
        <v>0.6600000000000108</v>
      </c>
      <c r="K53" s="9">
        <f t="shared" si="1"/>
        <v>0.6599999999999966</v>
      </c>
      <c r="L53" s="10">
        <v>83.77</v>
      </c>
    </row>
    <row r="54" spans="1:12" ht="15" customHeight="1">
      <c r="A54" s="6" t="s">
        <v>6</v>
      </c>
      <c r="B54" s="6" t="s">
        <v>7</v>
      </c>
      <c r="C54" s="6" t="s">
        <v>45</v>
      </c>
      <c r="D54" s="6" t="s">
        <v>9</v>
      </c>
      <c r="E54" s="6" t="s">
        <v>10</v>
      </c>
      <c r="F54" s="6" t="s">
        <v>11</v>
      </c>
      <c r="G54" s="7">
        <v>84.86</v>
      </c>
      <c r="H54" s="7">
        <v>84.52</v>
      </c>
      <c r="I54" s="8">
        <v>85.21</v>
      </c>
      <c r="J54" s="9">
        <f t="shared" si="0"/>
        <v>0.3400000000000034</v>
      </c>
      <c r="K54" s="9">
        <f t="shared" si="1"/>
        <v>0.3499999999999943</v>
      </c>
      <c r="L54" s="10">
        <v>83.77</v>
      </c>
    </row>
    <row r="55" spans="1:12" ht="15" customHeight="1">
      <c r="A55" s="6" t="s">
        <v>6</v>
      </c>
      <c r="B55" s="6" t="s">
        <v>7</v>
      </c>
      <c r="C55" s="6" t="s">
        <v>46</v>
      </c>
      <c r="D55" s="6" t="s">
        <v>9</v>
      </c>
      <c r="E55" s="6" t="s">
        <v>10</v>
      </c>
      <c r="F55" s="6" t="s">
        <v>11</v>
      </c>
      <c r="G55" s="7">
        <v>84.39</v>
      </c>
      <c r="H55" s="7">
        <v>83.78</v>
      </c>
      <c r="I55" s="8">
        <v>85.01</v>
      </c>
      <c r="J55" s="9">
        <f t="shared" si="0"/>
        <v>0.6099999999999994</v>
      </c>
      <c r="K55" s="9">
        <f t="shared" si="1"/>
        <v>0.6200000000000045</v>
      </c>
      <c r="L55" s="10">
        <v>83.77</v>
      </c>
    </row>
    <row r="56" spans="1:12" ht="15" customHeight="1">
      <c r="A56" s="6" t="s">
        <v>6</v>
      </c>
      <c r="B56" s="6" t="s">
        <v>7</v>
      </c>
      <c r="C56" s="6" t="s">
        <v>18</v>
      </c>
      <c r="D56" s="6" t="s">
        <v>9</v>
      </c>
      <c r="E56" s="6" t="s">
        <v>10</v>
      </c>
      <c r="F56" s="6" t="s">
        <v>11</v>
      </c>
      <c r="G56" s="7">
        <v>83.43</v>
      </c>
      <c r="H56" s="7">
        <v>82.23</v>
      </c>
      <c r="I56" s="8">
        <v>84.64</v>
      </c>
      <c r="J56" s="9">
        <f t="shared" si="0"/>
        <v>1.2000000000000028</v>
      </c>
      <c r="K56" s="9">
        <f t="shared" si="1"/>
        <v>1.2099999999999937</v>
      </c>
      <c r="L56" s="10">
        <v>83.77</v>
      </c>
    </row>
    <row r="57" spans="1:12" ht="15" customHeight="1">
      <c r="A57" s="6" t="s">
        <v>6</v>
      </c>
      <c r="B57" s="6" t="s">
        <v>7</v>
      </c>
      <c r="C57" s="6" t="s">
        <v>21</v>
      </c>
      <c r="D57" s="6" t="s">
        <v>9</v>
      </c>
      <c r="E57" s="6" t="s">
        <v>10</v>
      </c>
      <c r="F57" s="6" t="s">
        <v>11</v>
      </c>
      <c r="G57" s="7">
        <v>83.38</v>
      </c>
      <c r="H57" s="7">
        <v>82.84</v>
      </c>
      <c r="I57" s="8">
        <v>83.93</v>
      </c>
      <c r="J57" s="9">
        <f t="shared" si="0"/>
        <v>0.539999999999992</v>
      </c>
      <c r="K57" s="9">
        <f t="shared" si="1"/>
        <v>0.5500000000000114</v>
      </c>
      <c r="L57" s="10">
        <v>83.77</v>
      </c>
    </row>
    <row r="58" spans="1:12" ht="15" customHeight="1">
      <c r="A58" s="6" t="s">
        <v>6</v>
      </c>
      <c r="B58" s="6" t="s">
        <v>7</v>
      </c>
      <c r="C58" s="6" t="s">
        <v>8</v>
      </c>
      <c r="D58" s="6" t="s">
        <v>9</v>
      </c>
      <c r="E58" s="6" t="s">
        <v>10</v>
      </c>
      <c r="F58" s="6" t="s">
        <v>11</v>
      </c>
      <c r="G58" s="7">
        <v>83.18</v>
      </c>
      <c r="H58" s="7">
        <v>82.56</v>
      </c>
      <c r="I58" s="8">
        <v>83.82</v>
      </c>
      <c r="J58" s="9">
        <f t="shared" si="0"/>
        <v>0.6200000000000045</v>
      </c>
      <c r="K58" s="9">
        <f t="shared" si="1"/>
        <v>0.6399999999999864</v>
      </c>
      <c r="L58" s="10">
        <v>83.77</v>
      </c>
    </row>
    <row r="59" spans="1:12" ht="15" customHeight="1">
      <c r="A59" s="6" t="s">
        <v>6</v>
      </c>
      <c r="B59" s="6" t="s">
        <v>7</v>
      </c>
      <c r="C59" s="6" t="s">
        <v>24</v>
      </c>
      <c r="D59" s="6" t="s">
        <v>9</v>
      </c>
      <c r="E59" s="6" t="s">
        <v>10</v>
      </c>
      <c r="F59" s="6" t="s">
        <v>11</v>
      </c>
      <c r="G59" s="7">
        <v>82.79</v>
      </c>
      <c r="H59" s="7">
        <v>80.19</v>
      </c>
      <c r="I59" s="8">
        <v>85.47</v>
      </c>
      <c r="J59" s="9">
        <f t="shared" si="0"/>
        <v>2.6000000000000085</v>
      </c>
      <c r="K59" s="9">
        <f t="shared" si="1"/>
        <v>2.6799999999999926</v>
      </c>
      <c r="L59" s="10">
        <v>83.77</v>
      </c>
    </row>
    <row r="60" spans="1:12" ht="15" customHeight="1">
      <c r="A60" s="6" t="s">
        <v>6</v>
      </c>
      <c r="B60" s="6" t="s">
        <v>7</v>
      </c>
      <c r="C60" s="6" t="s">
        <v>16</v>
      </c>
      <c r="D60" s="6" t="s">
        <v>9</v>
      </c>
      <c r="E60" s="6" t="s">
        <v>10</v>
      </c>
      <c r="F60" s="6" t="s">
        <v>11</v>
      </c>
      <c r="G60" s="7">
        <v>81.93</v>
      </c>
      <c r="H60" s="7">
        <v>81.12</v>
      </c>
      <c r="I60" s="8">
        <v>82.74</v>
      </c>
      <c r="J60" s="9">
        <f t="shared" si="0"/>
        <v>0.8100000000000023</v>
      </c>
      <c r="K60" s="9">
        <f t="shared" si="1"/>
        <v>0.8099999999999881</v>
      </c>
      <c r="L60" s="10">
        <v>83.77</v>
      </c>
    </row>
    <row r="61" spans="1:12" ht="15" customHeight="1">
      <c r="A61" s="6" t="s">
        <v>6</v>
      </c>
      <c r="B61" s="6" t="s">
        <v>7</v>
      </c>
      <c r="C61" s="6" t="s">
        <v>17</v>
      </c>
      <c r="D61" s="6" t="s">
        <v>9</v>
      </c>
      <c r="E61" s="6" t="s">
        <v>10</v>
      </c>
      <c r="F61" s="6" t="s">
        <v>11</v>
      </c>
      <c r="G61" s="7">
        <v>81.41</v>
      </c>
      <c r="H61" s="7">
        <v>81.21</v>
      </c>
      <c r="I61" s="8">
        <v>81.62</v>
      </c>
      <c r="J61" s="9">
        <f t="shared" si="0"/>
        <v>0.20000000000000284</v>
      </c>
      <c r="K61" s="9">
        <f t="shared" si="1"/>
        <v>0.21000000000000796</v>
      </c>
      <c r="L61" s="10">
        <v>83.77</v>
      </c>
    </row>
    <row r="62" spans="1:12" ht="15" customHeight="1">
      <c r="A62" s="6" t="s">
        <v>6</v>
      </c>
      <c r="B62" s="6" t="s">
        <v>7</v>
      </c>
      <c r="C62" s="6" t="s">
        <v>25</v>
      </c>
      <c r="D62" s="6" t="s">
        <v>9</v>
      </c>
      <c r="E62" s="6" t="s">
        <v>10</v>
      </c>
      <c r="F62" s="6" t="s">
        <v>11</v>
      </c>
      <c r="G62" s="7">
        <v>80.9</v>
      </c>
      <c r="H62" s="7">
        <v>79.72</v>
      </c>
      <c r="I62" s="8">
        <v>82.1</v>
      </c>
      <c r="J62" s="9">
        <f t="shared" si="0"/>
        <v>1.1800000000000068</v>
      </c>
      <c r="K62" s="9">
        <f t="shared" si="1"/>
        <v>1.1999999999999886</v>
      </c>
      <c r="L62" s="10">
        <v>83.77</v>
      </c>
    </row>
    <row r="63" spans="1:12" ht="15" customHeight="1">
      <c r="A63" s="6" t="s">
        <v>6</v>
      </c>
      <c r="B63" s="6" t="s">
        <v>7</v>
      </c>
      <c r="C63" s="6" t="s">
        <v>19</v>
      </c>
      <c r="D63" s="6" t="s">
        <v>9</v>
      </c>
      <c r="E63" s="6" t="s">
        <v>10</v>
      </c>
      <c r="F63" s="6" t="s">
        <v>11</v>
      </c>
      <c r="G63" s="7">
        <v>80.84</v>
      </c>
      <c r="H63" s="7">
        <v>80.18</v>
      </c>
      <c r="I63" s="8">
        <v>81.51</v>
      </c>
      <c r="J63" s="9">
        <f t="shared" si="0"/>
        <v>0.6599999999999966</v>
      </c>
      <c r="K63" s="9">
        <f t="shared" si="1"/>
        <v>0.6700000000000017</v>
      </c>
      <c r="L63" s="10">
        <v>83.77</v>
      </c>
    </row>
    <row r="64" spans="1:12" ht="15" customHeight="1">
      <c r="A64" s="6" t="s">
        <v>6</v>
      </c>
      <c r="B64" s="6" t="s">
        <v>7</v>
      </c>
      <c r="C64" s="6" t="s">
        <v>27</v>
      </c>
      <c r="D64" s="6" t="s">
        <v>9</v>
      </c>
      <c r="E64" s="6" t="s">
        <v>10</v>
      </c>
      <c r="F64" s="6" t="s">
        <v>11</v>
      </c>
      <c r="G64" s="7">
        <v>80.38</v>
      </c>
      <c r="H64" s="7">
        <v>79.84</v>
      </c>
      <c r="I64" s="8">
        <v>80.93</v>
      </c>
      <c r="J64" s="9">
        <f t="shared" si="0"/>
        <v>0.539999999999992</v>
      </c>
      <c r="K64" s="9">
        <f t="shared" si="1"/>
        <v>0.5500000000000114</v>
      </c>
      <c r="L64" s="10">
        <v>83.77</v>
      </c>
    </row>
    <row r="65" spans="1:12" ht="15" customHeight="1">
      <c r="A65" s="6" t="s">
        <v>6</v>
      </c>
      <c r="B65" s="6" t="s">
        <v>7</v>
      </c>
      <c r="C65" s="6" t="s">
        <v>20</v>
      </c>
      <c r="D65" s="6" t="s">
        <v>9</v>
      </c>
      <c r="E65" s="6" t="s">
        <v>10</v>
      </c>
      <c r="F65" s="6" t="s">
        <v>11</v>
      </c>
      <c r="G65" s="7">
        <v>80.34</v>
      </c>
      <c r="H65" s="7">
        <v>79.49</v>
      </c>
      <c r="I65" s="8">
        <v>81.2</v>
      </c>
      <c r="J65" s="9">
        <f t="shared" si="0"/>
        <v>0.8500000000000085</v>
      </c>
      <c r="K65" s="9">
        <f t="shared" si="1"/>
        <v>0.8599999999999994</v>
      </c>
      <c r="L65" s="10">
        <v>83.77</v>
      </c>
    </row>
    <row r="66" spans="1:12" ht="15" customHeight="1">
      <c r="A66" s="6" t="s">
        <v>6</v>
      </c>
      <c r="B66" s="6" t="s">
        <v>7</v>
      </c>
      <c r="C66" s="6" t="s">
        <v>23</v>
      </c>
      <c r="D66" s="6" t="s">
        <v>9</v>
      </c>
      <c r="E66" s="6" t="s">
        <v>10</v>
      </c>
      <c r="F66" s="6" t="s">
        <v>11</v>
      </c>
      <c r="G66" s="7">
        <v>77.97</v>
      </c>
      <c r="H66" s="7">
        <v>77.12</v>
      </c>
      <c r="I66" s="8">
        <v>78.83</v>
      </c>
      <c r="J66" s="9">
        <f t="shared" si="0"/>
        <v>0.8499999999999943</v>
      </c>
      <c r="K66" s="9">
        <f t="shared" si="1"/>
        <v>0.8599999999999994</v>
      </c>
      <c r="L66" s="10">
        <v>83.77</v>
      </c>
    </row>
    <row r="67" spans="1:12" ht="15" customHeight="1">
      <c r="A67" s="6" t="s">
        <v>6</v>
      </c>
      <c r="B67" s="6" t="s">
        <v>7</v>
      </c>
      <c r="C67" s="6" t="s">
        <v>31</v>
      </c>
      <c r="D67" s="6" t="s">
        <v>9</v>
      </c>
      <c r="E67" s="6" t="s">
        <v>10</v>
      </c>
      <c r="F67" s="6" t="s">
        <v>11</v>
      </c>
      <c r="G67" s="7">
        <v>76.52</v>
      </c>
      <c r="H67" s="7">
        <v>75.57</v>
      </c>
      <c r="I67" s="8">
        <v>77.48</v>
      </c>
      <c r="J67" s="9">
        <f t="shared" si="0"/>
        <v>0.9500000000000028</v>
      </c>
      <c r="K67" s="9">
        <f t="shared" si="1"/>
        <v>0.960000000000008</v>
      </c>
      <c r="L67" s="10">
        <v>83.77</v>
      </c>
    </row>
    <row r="68" spans="1:12" ht="15" customHeight="1">
      <c r="A68" s="6" t="s">
        <v>6</v>
      </c>
      <c r="B68" s="6" t="s">
        <v>7</v>
      </c>
      <c r="C68" s="6" t="s">
        <v>47</v>
      </c>
      <c r="D68" s="6" t="s">
        <v>9</v>
      </c>
      <c r="E68" s="6" t="s">
        <v>10</v>
      </c>
      <c r="F68" s="6" t="s">
        <v>11</v>
      </c>
      <c r="G68" s="7">
        <v>75.59</v>
      </c>
      <c r="H68" s="7">
        <v>74.68</v>
      </c>
      <c r="I68" s="8">
        <v>76.5</v>
      </c>
      <c r="J68" s="9">
        <f t="shared" si="0"/>
        <v>0.9099999999999966</v>
      </c>
      <c r="K68" s="9">
        <f t="shared" si="1"/>
        <v>0.9099999999999966</v>
      </c>
      <c r="L68" s="10">
        <v>83.77</v>
      </c>
    </row>
    <row r="69" spans="1:12" ht="15" customHeight="1">
      <c r="A69" s="6" t="s">
        <v>6</v>
      </c>
      <c r="B69" s="6" t="s">
        <v>7</v>
      </c>
      <c r="C69" s="6" t="s">
        <v>28</v>
      </c>
      <c r="D69" s="6" t="s">
        <v>9</v>
      </c>
      <c r="E69" s="6" t="s">
        <v>10</v>
      </c>
      <c r="F69" s="6" t="s">
        <v>11</v>
      </c>
      <c r="G69" s="7">
        <v>74.51</v>
      </c>
      <c r="H69" s="7">
        <v>72.84</v>
      </c>
      <c r="I69" s="8">
        <v>76.22</v>
      </c>
      <c r="J69" s="9">
        <f t="shared" si="0"/>
        <v>1.6700000000000017</v>
      </c>
      <c r="K69" s="9">
        <f t="shared" si="1"/>
        <v>1.7099999999999937</v>
      </c>
      <c r="L69" s="10">
        <v>83.77</v>
      </c>
    </row>
    <row r="70" spans="1:12" ht="15" customHeight="1">
      <c r="A70" s="6" t="s">
        <v>6</v>
      </c>
      <c r="B70" s="6" t="s">
        <v>7</v>
      </c>
      <c r="C70" s="6" t="s">
        <v>26</v>
      </c>
      <c r="D70" s="6" t="s">
        <v>9</v>
      </c>
      <c r="E70" s="6" t="s">
        <v>10</v>
      </c>
      <c r="F70" s="6" t="s">
        <v>11</v>
      </c>
      <c r="G70" s="7">
        <v>72.77</v>
      </c>
      <c r="H70" s="7">
        <v>72.04</v>
      </c>
      <c r="I70" s="8">
        <v>73.51</v>
      </c>
      <c r="J70" s="9">
        <f t="shared" si="0"/>
        <v>0.7299999999999898</v>
      </c>
      <c r="K70" s="9">
        <f t="shared" si="1"/>
        <v>0.7400000000000091</v>
      </c>
      <c r="L70" s="10">
        <v>83.77</v>
      </c>
    </row>
    <row r="71" spans="1:12" ht="15" customHeight="1">
      <c r="A71" s="6" t="s">
        <v>6</v>
      </c>
      <c r="B71" s="6" t="s">
        <v>7</v>
      </c>
      <c r="C71" s="6" t="s">
        <v>29</v>
      </c>
      <c r="D71" s="6" t="s">
        <v>9</v>
      </c>
      <c r="E71" s="6" t="s">
        <v>10</v>
      </c>
      <c r="F71" s="6" t="s">
        <v>11</v>
      </c>
      <c r="G71" s="7">
        <v>69.83</v>
      </c>
      <c r="H71" s="7">
        <v>68.44</v>
      </c>
      <c r="I71" s="8">
        <v>71.25</v>
      </c>
      <c r="J71" s="9">
        <f t="shared" si="0"/>
        <v>1.3900000000000006</v>
      </c>
      <c r="K71" s="9">
        <f t="shared" si="1"/>
        <v>1.4200000000000017</v>
      </c>
      <c r="L71" s="10">
        <v>83.77</v>
      </c>
    </row>
    <row r="72" spans="1:12" ht="15" customHeight="1">
      <c r="A72" s="6" t="s">
        <v>6</v>
      </c>
      <c r="B72" s="6" t="s">
        <v>7</v>
      </c>
      <c r="C72" s="6" t="s">
        <v>30</v>
      </c>
      <c r="D72" s="6" t="s">
        <v>9</v>
      </c>
      <c r="E72" s="6" t="s">
        <v>10</v>
      </c>
      <c r="F72" s="6" t="s">
        <v>11</v>
      </c>
      <c r="G72" s="7">
        <v>69.14</v>
      </c>
      <c r="H72" s="7">
        <v>67.95</v>
      </c>
      <c r="I72" s="8">
        <v>70.36</v>
      </c>
      <c r="J72" s="9">
        <f t="shared" si="0"/>
        <v>1.1899999999999977</v>
      </c>
      <c r="K72" s="9">
        <f t="shared" si="1"/>
        <v>1.2199999999999989</v>
      </c>
      <c r="L72" s="10">
        <v>83.77</v>
      </c>
    </row>
  </sheetData>
  <sheetProtection/>
  <hyperlinks>
    <hyperlink ref="A3" r:id="rId1" display="http://www.scotpho.org.uk/health-wellbeing-and-disease/cancer-breast/data/uk-and-internationa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