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440" windowHeight="10035"/>
  </bookViews>
  <sheets>
    <sheet name="Notes" sheetId="20" r:id="rId1"/>
    <sheet name="DALYs" sheetId="4" r:id="rId2"/>
    <sheet name="YLD" sheetId="15" r:id="rId3"/>
    <sheet name="YLL" sheetId="16" r:id="rId4"/>
    <sheet name="Deaths" sheetId="18" r:id="rId5"/>
    <sheet name="DALYs Rank" sheetId="19" r:id="rId6"/>
  </sheets>
  <definedNames>
    <definedName name="_xlnm.Print_Area" localSheetId="1">DALYs!$A$1:$O$168</definedName>
    <definedName name="_xlnm.Print_Area" localSheetId="4">Deaths!$A$1:$O$168</definedName>
    <definedName name="_xlnm.Print_Area" localSheetId="2">YLD!$A$1:$O$168</definedName>
    <definedName name="_xlnm.Print_Area" localSheetId="3">YLL!$A$1:$O$168</definedName>
  </definedNames>
  <calcPr calcId="125725"/>
</workbook>
</file>

<file path=xl/calcChain.xml><?xml version="1.0" encoding="utf-8"?>
<calcChain xmlns="http://schemas.openxmlformats.org/spreadsheetml/2006/main">
  <c r="D10" i="18"/>
  <c r="E10"/>
  <c r="F10"/>
  <c r="H10"/>
  <c r="I10"/>
  <c r="J10"/>
  <c r="K10"/>
  <c r="L10"/>
  <c r="M10"/>
  <c r="N10"/>
  <c r="O10"/>
  <c r="O10" i="16" l="1"/>
  <c r="N10"/>
  <c r="M10"/>
  <c r="L10"/>
  <c r="K10"/>
  <c r="J10"/>
  <c r="I10"/>
  <c r="H10"/>
  <c r="F10"/>
  <c r="E10"/>
  <c r="D10"/>
  <c r="O10" i="15"/>
  <c r="N10"/>
  <c r="M10"/>
  <c r="L10"/>
  <c r="K10"/>
  <c r="J10"/>
  <c r="I10"/>
  <c r="H10"/>
  <c r="F10"/>
  <c r="E10"/>
  <c r="D10"/>
  <c r="E10" i="4"/>
  <c r="F10"/>
  <c r="D10"/>
  <c r="H10"/>
  <c r="I10"/>
  <c r="J10"/>
  <c r="K10"/>
  <c r="L10"/>
  <c r="M10"/>
  <c r="N10"/>
  <c r="O10"/>
</calcChain>
</file>

<file path=xl/sharedStrings.xml><?xml version="1.0" encoding="utf-8"?>
<sst xmlns="http://schemas.openxmlformats.org/spreadsheetml/2006/main" count="845" uniqueCount="310">
  <si>
    <t>Both sexes</t>
  </si>
  <si>
    <t>15-34</t>
  </si>
  <si>
    <t>35-64</t>
  </si>
  <si>
    <t>Males</t>
  </si>
  <si>
    <t>Females</t>
  </si>
  <si>
    <t>Cause</t>
  </si>
  <si>
    <t>Male age-group (years)</t>
  </si>
  <si>
    <t>Female age-group (years)</t>
  </si>
  <si>
    <t xml:space="preserve">          Lower respiratory infections</t>
  </si>
  <si>
    <t xml:space="preserve">          Maternal sepsis and other pregnancy related infection</t>
  </si>
  <si>
    <t xml:space="preserve">          Hypertensive disorders of pregnancy</t>
  </si>
  <si>
    <t xml:space="preserve">          Maternal abortive outcome</t>
  </si>
  <si>
    <t xml:space="preserve">          Indirect maternal causes</t>
  </si>
  <si>
    <t xml:space="preserve">          Other maternal disorders</t>
  </si>
  <si>
    <t xml:space="preserve">          Preterm birth complications</t>
  </si>
  <si>
    <t xml:space="preserve">          Neonatal encephalopathy (birth asphyxia and birth trauma)</t>
  </si>
  <si>
    <t xml:space="preserve">          Sepsis and other infectious disorders of the newborn baby</t>
  </si>
  <si>
    <t xml:space="preserve">          Other neonatal disorders</t>
  </si>
  <si>
    <t xml:space="preserve">          Vitamin A deficiency</t>
  </si>
  <si>
    <t xml:space="preserve">          Protein-energy malnutrition</t>
  </si>
  <si>
    <t xml:space="preserve">          Iodine deficiency</t>
  </si>
  <si>
    <t xml:space="preserve">          Other nutritional deficiencies</t>
  </si>
  <si>
    <t xml:space="preserve">     HIV/AIDS and tuberculosis</t>
  </si>
  <si>
    <t xml:space="preserve">     Neglected tropical diseases and malaria</t>
  </si>
  <si>
    <t xml:space="preserve">     Maternal disorders</t>
  </si>
  <si>
    <t xml:space="preserve">     Neonatal disorders</t>
  </si>
  <si>
    <t xml:space="preserve">     Nutritional deficiencies</t>
  </si>
  <si>
    <t xml:space="preserve">     Other communicable and nutritional diseases</t>
  </si>
  <si>
    <t xml:space="preserve">          Falls</t>
  </si>
  <si>
    <t xml:space="preserve">          Drowning</t>
  </si>
  <si>
    <t xml:space="preserve">          Fire, heat and hot substances</t>
  </si>
  <si>
    <t xml:space="preserve">          Poisonings</t>
  </si>
  <si>
    <t xml:space="preserve">          Exposure to mechanical forces</t>
  </si>
  <si>
    <t xml:space="preserve">          Adverse effects of medical treatment</t>
  </si>
  <si>
    <t xml:space="preserve">          Animal contact</t>
  </si>
  <si>
    <t xml:space="preserve">          Foreign body</t>
  </si>
  <si>
    <t xml:space="preserve">          Unintentional injuries not classified elsewhere</t>
  </si>
  <si>
    <t xml:space="preserve">          Environmental heat and cold exposure</t>
  </si>
  <si>
    <t xml:space="preserve">          Suicide and self-harm related injuries</t>
  </si>
  <si>
    <t xml:space="preserve">          Interpersonal violence</t>
  </si>
  <si>
    <t xml:space="preserve">          Exposure to forces of nature</t>
  </si>
  <si>
    <t xml:space="preserve">          Collective violence and legal intervention</t>
  </si>
  <si>
    <t xml:space="preserve">     Unintentional injuries</t>
  </si>
  <si>
    <t xml:space="preserve">     Self-harm and interpersonal violence</t>
  </si>
  <si>
    <t xml:space="preserve">     Forces of nature, war, and legal intervention</t>
  </si>
  <si>
    <t xml:space="preserve">     Neoplasms</t>
  </si>
  <si>
    <t xml:space="preserve">     Cardiovascular diseases</t>
  </si>
  <si>
    <t xml:space="preserve">     Chronic respiratory diseases</t>
  </si>
  <si>
    <t xml:space="preserve">     Digestive diseases</t>
  </si>
  <si>
    <t xml:space="preserve">     Neurological disorders</t>
  </si>
  <si>
    <t xml:space="preserve">     Mental and substance use disorders</t>
  </si>
  <si>
    <t xml:space="preserve">     Diabetes, urogenital, blood, and endocrine diseases</t>
  </si>
  <si>
    <t xml:space="preserve">     Musculoskeletal disorders</t>
  </si>
  <si>
    <t xml:space="preserve">     Other non-communicable diseases</t>
  </si>
  <si>
    <t xml:space="preserve">          Stomach cancer</t>
  </si>
  <si>
    <t xml:space="preserve">          Liver cancer</t>
  </si>
  <si>
    <t xml:space="preserve">          Larynx cancer</t>
  </si>
  <si>
    <t xml:space="preserve">          Trachea, bronchus, and lung cancers</t>
  </si>
  <si>
    <t xml:space="preserve">          Breast cancer</t>
  </si>
  <si>
    <t xml:space="preserve">          Cervical cancer</t>
  </si>
  <si>
    <t xml:space="preserve">          Uterine cancer</t>
  </si>
  <si>
    <t xml:space="preserve">          Prostate cancer</t>
  </si>
  <si>
    <t xml:space="preserve">          Colon and rectum cancer</t>
  </si>
  <si>
    <t xml:space="preserve">          Mouth cancer</t>
  </si>
  <si>
    <t xml:space="preserve">          Nasopharynx cancer</t>
  </si>
  <si>
    <t xml:space="preserve">          Cancer of other part of pharynx and oropharynx</t>
  </si>
  <si>
    <t xml:space="preserve">          Gallbladder and biliary tract cancer</t>
  </si>
  <si>
    <t xml:space="preserve">          Pancreatic cancer</t>
  </si>
  <si>
    <t xml:space="preserve">          Malignant melanoma of skin</t>
  </si>
  <si>
    <t xml:space="preserve">          Non-melanoma skin cancer</t>
  </si>
  <si>
    <t xml:space="preserve">          Ovarian cancer</t>
  </si>
  <si>
    <t xml:space="preserve">          Testicular cancer</t>
  </si>
  <si>
    <t xml:space="preserve">          Kidney and other urinary organ cancers</t>
  </si>
  <si>
    <t xml:space="preserve">          Bladder cancer</t>
  </si>
  <si>
    <t xml:space="preserve">          Brain and nervous system cancer</t>
  </si>
  <si>
    <t xml:space="preserve">          Thyroid cancer</t>
  </si>
  <si>
    <t xml:space="preserve">          Mesothelioma</t>
  </si>
  <si>
    <t xml:space="preserve">          Hodgkin's disease</t>
  </si>
  <si>
    <t xml:space="preserve">          Non-Hodgkin lymphoma</t>
  </si>
  <si>
    <t xml:space="preserve">          Multiple myeloma</t>
  </si>
  <si>
    <t xml:space="preserve">          Other malignant cancers</t>
  </si>
  <si>
    <t xml:space="preserve">          Other non-malignant neoplasms</t>
  </si>
  <si>
    <t xml:space="preserve">          Oesophageal cancer</t>
  </si>
  <si>
    <t xml:space="preserve">          Rheumatic heart disease</t>
  </si>
  <si>
    <t xml:space="preserve">          Cerebrovascular disease</t>
  </si>
  <si>
    <t xml:space="preserve">          Hypertensive heart disease</t>
  </si>
  <si>
    <t xml:space="preserve">          Cardiomyopathy and myocarditis</t>
  </si>
  <si>
    <t xml:space="preserve">          Atrial fibrillation and flutter</t>
  </si>
  <si>
    <t xml:space="preserve">          Aortic aneurysm</t>
  </si>
  <si>
    <t xml:space="preserve">          Peripheral vascular disease</t>
  </si>
  <si>
    <t xml:space="preserve">          Endocarditis</t>
  </si>
  <si>
    <t xml:space="preserve">          Other cardiovascular and circulatory diseases</t>
  </si>
  <si>
    <t xml:space="preserve">          Chronic obstructive pulmonary disease</t>
  </si>
  <si>
    <t xml:space="preserve">          Pneumoconiosis</t>
  </si>
  <si>
    <t xml:space="preserve">          Asthma</t>
  </si>
  <si>
    <t xml:space="preserve">          Interstitial lung disease and pulmonary sarcoidosis</t>
  </si>
  <si>
    <t xml:space="preserve">          Other chronic respiratory diseases</t>
  </si>
  <si>
    <t xml:space="preserve">          Peptic ulcer disease</t>
  </si>
  <si>
    <t xml:space="preserve">          Gastritis and duodenitis</t>
  </si>
  <si>
    <t xml:space="preserve">          Appendicitis</t>
  </si>
  <si>
    <t xml:space="preserve">          Paralytic ileus and intestinal obstruction without hernia</t>
  </si>
  <si>
    <t xml:space="preserve">          Inguinal or femoral hernia</t>
  </si>
  <si>
    <t xml:space="preserve">          Non-infective inflammatory bowel disease</t>
  </si>
  <si>
    <t xml:space="preserve">          Vascular disorders of intestine</t>
  </si>
  <si>
    <t xml:space="preserve">          Gall bladder and bile duct disease</t>
  </si>
  <si>
    <t xml:space="preserve">          Pancreatitis</t>
  </si>
  <si>
    <t xml:space="preserve">          Other digestive diseases</t>
  </si>
  <si>
    <t xml:space="preserve">          Alzheimer's disease and other dementias</t>
  </si>
  <si>
    <t xml:space="preserve">          Parkinson's disease</t>
  </si>
  <si>
    <t xml:space="preserve">          Epilepsy</t>
  </si>
  <si>
    <t xml:space="preserve">          Multiple sclerosis</t>
  </si>
  <si>
    <t xml:space="preserve">          Other neurological disorders</t>
  </si>
  <si>
    <t xml:space="preserve">          Tension-type headache</t>
  </si>
  <si>
    <t xml:space="preserve">          Medication overuse headache</t>
  </si>
  <si>
    <t xml:space="preserve">          Migraine</t>
  </si>
  <si>
    <t xml:space="preserve">          Motor neurone disease</t>
  </si>
  <si>
    <t xml:space="preserve">          Schizophrenia</t>
  </si>
  <si>
    <t xml:space="preserve">          Alcohol dependence</t>
  </si>
  <si>
    <t xml:space="preserve">          Drug use disorders</t>
  </si>
  <si>
    <t xml:space="preserve">          Eating disorders</t>
  </si>
  <si>
    <t xml:space="preserve">          Other mental and behavioral disorders</t>
  </si>
  <si>
    <t xml:space="preserve">          Attention-deficit hyperactivity disorder</t>
  </si>
  <si>
    <t xml:space="preserve">          Anxiety disorders</t>
  </si>
  <si>
    <t xml:space="preserve">          Bipolar affective disorder</t>
  </si>
  <si>
    <t xml:space="preserve">          Conduct disorders</t>
  </si>
  <si>
    <t xml:space="preserve">          Idiopathic intellectual disability</t>
  </si>
  <si>
    <t xml:space="preserve">          Autistic Spectrum Disorders</t>
  </si>
  <si>
    <t xml:space="preserve">          Depression</t>
  </si>
  <si>
    <t xml:space="preserve">          Diabetes mellitus</t>
  </si>
  <si>
    <t xml:space="preserve">          Acute glomerulonephritis</t>
  </si>
  <si>
    <t xml:space="preserve">          Chronic kidney diseases</t>
  </si>
  <si>
    <t xml:space="preserve">          Urinary diseases and male infertility</t>
  </si>
  <si>
    <t xml:space="preserve">          Endocrine, metabolic, blood, and immune disorders</t>
  </si>
  <si>
    <t xml:space="preserve">          Rheumatoid arthritis</t>
  </si>
  <si>
    <t xml:space="preserve">          Other musculoskeletal disorders</t>
  </si>
  <si>
    <t xml:space="preserve">          Gout</t>
  </si>
  <si>
    <t xml:space="preserve">          Osteoarthritis</t>
  </si>
  <si>
    <t xml:space="preserve">          Congenital anomalies</t>
  </si>
  <si>
    <t xml:space="preserve">          Skin and subcutaneous diseases</t>
  </si>
  <si>
    <t xml:space="preserve">          Sudden infant death syndrome</t>
  </si>
  <si>
    <t xml:space="preserve">          Sense organ diseases</t>
  </si>
  <si>
    <t xml:space="preserve">          Oral disorders</t>
  </si>
  <si>
    <t xml:space="preserve">     Transport injuries</t>
  </si>
  <si>
    <t xml:space="preserve">          Road injuries</t>
  </si>
  <si>
    <t xml:space="preserve">          Other transport injury</t>
  </si>
  <si>
    <t>ALL CAUSES</t>
  </si>
  <si>
    <t xml:space="preserve"> COMMUNICABLE, MATERNAL, PERINATAL AND NUTITIONAL CONDITIONS</t>
  </si>
  <si>
    <t xml:space="preserve"> NON-COMMUNICABLE DISEASES</t>
  </si>
  <si>
    <t xml:space="preserve"> INJURIES</t>
  </si>
  <si>
    <t xml:space="preserve">     Chronic liver diseases (including cirrhosis)</t>
  </si>
  <si>
    <t>Years Lived with Disability (YLD)</t>
  </si>
  <si>
    <t>Disability-Adjusted Life Years (DALYs)</t>
  </si>
  <si>
    <t>Deaths</t>
  </si>
  <si>
    <t>Number of DALYs by cause, gender and age-group, Scotland, 2015</t>
  </si>
  <si>
    <t>Gender</t>
  </si>
  <si>
    <t>Number of YLD by cause, gender and age-group, Scotland, 2015</t>
  </si>
  <si>
    <t>Number of deaths by cause, gender and age-group, Scotland, 2015</t>
  </si>
  <si>
    <t xml:space="preserve">          Neck and lower back pain</t>
  </si>
  <si>
    <t xml:space="preserve">          Ischaemic heart disease</t>
  </si>
  <si>
    <t xml:space="preserve">          Leukaemia</t>
  </si>
  <si>
    <t xml:space="preserve">     Diarrhoea, lower respiratory, and other common infectious diseases</t>
  </si>
  <si>
    <t xml:space="preserve">          Diarrhoea and other common infectious diseases</t>
  </si>
  <si>
    <t xml:space="preserve">          Obstructed labour</t>
  </si>
  <si>
    <t xml:space="preserve">          Iron-deficiency anaemia</t>
  </si>
  <si>
    <t xml:space="preserve">          Haemoglobinopathies and haemolytic anaemias</t>
  </si>
  <si>
    <t xml:space="preserve">          Gynaecological diseases</t>
  </si>
  <si>
    <t xml:space="preserve">          Maternal haemorrhage</t>
  </si>
  <si>
    <t>&lt; 15</t>
  </si>
  <si>
    <t>65+</t>
  </si>
  <si>
    <t xml:space="preserve">          Haemolytic disease in fetus and newborn and other neonatal jaundice</t>
  </si>
  <si>
    <t>Years of Life Lost (YLL)</t>
  </si>
  <si>
    <t>Number of YLL by cause, gender and age-group, Scotland, 2015</t>
  </si>
  <si>
    <t>Vitamin A deficiency</t>
  </si>
  <si>
    <t>Maternal sepsis and other pregnancy related infection</t>
  </si>
  <si>
    <t>Acute glomerulonephritis</t>
  </si>
  <si>
    <t>Obstructed labour</t>
  </si>
  <si>
    <t>Collective violence and legal intervention</t>
  </si>
  <si>
    <t>Hypertensive disorders of pregnancy</t>
  </si>
  <si>
    <t>Maternal abortive outcome</t>
  </si>
  <si>
    <t>Environmental heat and cold exposure</t>
  </si>
  <si>
    <t>Indirect maternal causes</t>
  </si>
  <si>
    <t>Neglected tropical diseases and malaria</t>
  </si>
  <si>
    <t>Iodine deficiency</t>
  </si>
  <si>
    <t>Maternal haemorrhage</t>
  </si>
  <si>
    <t>Protein-energy malnutrition</t>
  </si>
  <si>
    <t>Attention-deficit hyperactivity disorder</t>
  </si>
  <si>
    <t>Appendicitis</t>
  </si>
  <si>
    <t>Other nutritional deficiencies</t>
  </si>
  <si>
    <t>Nasopharynx cancer</t>
  </si>
  <si>
    <t>Other maternal disorders</t>
  </si>
  <si>
    <t>Conduct disorders</t>
  </si>
  <si>
    <t>Exposure to forces of nature</t>
  </si>
  <si>
    <t>Testicular cancer</t>
  </si>
  <si>
    <t>Thyroid cancer</t>
  </si>
  <si>
    <t>Other chronic respiratory diseases</t>
  </si>
  <si>
    <t>Eating disorders</t>
  </si>
  <si>
    <t>Haemoglobinopathies and haemolytic anaemias</t>
  </si>
  <si>
    <t>Endocarditis</t>
  </si>
  <si>
    <t>Hodgkin's disease</t>
  </si>
  <si>
    <t>Gout</t>
  </si>
  <si>
    <t>Animal contact</t>
  </si>
  <si>
    <t>Other non-malignant neoplasms</t>
  </si>
  <si>
    <t>Gastritis and duodenitis</t>
  </si>
  <si>
    <t>Other transport injury</t>
  </si>
  <si>
    <t>Idiopathic intellectual disability</t>
  </si>
  <si>
    <t>Pneumoconiosis</t>
  </si>
  <si>
    <t>Inguinal or femoral hernia</t>
  </si>
  <si>
    <t>Sepsis and other infectious disorders of the newborn baby</t>
  </si>
  <si>
    <t>Poisonings</t>
  </si>
  <si>
    <t>Unintentional injuries not classified elsewhere</t>
  </si>
  <si>
    <t>Gallbladder and biliary tract cancer</t>
  </si>
  <si>
    <t>Fire, heat and hot substances</t>
  </si>
  <si>
    <t>Haemolytic disease in fetus and newborn and other neonatal jaundice</t>
  </si>
  <si>
    <t>Sudden infant death syndrome</t>
  </si>
  <si>
    <t>Tension-type headache</t>
  </si>
  <si>
    <t>HIV/AIDS and tuberculosis</t>
  </si>
  <si>
    <t>Drowning</t>
  </si>
  <si>
    <t>Adverse effects of medical treatment</t>
  </si>
  <si>
    <t>Non-melanoma skin cancer</t>
  </si>
  <si>
    <t>Other mental and behavioral disorders</t>
  </si>
  <si>
    <t>Mesothelioma</t>
  </si>
  <si>
    <t>Larynx cancer</t>
  </si>
  <si>
    <t>Paralytic ileus and intestinal obstruction without hernia</t>
  </si>
  <si>
    <t>Autistic Spectrum Disorders</t>
  </si>
  <si>
    <t>Cancer of other part of pharynx and oropharynx</t>
  </si>
  <si>
    <t>Neonatal encephalopathy (birth asphyxia and birth trauma)</t>
  </si>
  <si>
    <t>Rheumatic heart disease</t>
  </si>
  <si>
    <t>Other communicable and nutritional diseases</t>
  </si>
  <si>
    <t>Mouth cancer</t>
  </si>
  <si>
    <t>Foreign body</t>
  </si>
  <si>
    <t>Peripheral vascular disease</t>
  </si>
  <si>
    <t>Iron-deficiency anaemia</t>
  </si>
  <si>
    <t>Cervical cancer</t>
  </si>
  <si>
    <t>Uterine cancer</t>
  </si>
  <si>
    <t>Peptic ulcer disease</t>
  </si>
  <si>
    <t>Gall bladder and bile duct disease</t>
  </si>
  <si>
    <t>Other neurological disorders</t>
  </si>
  <si>
    <t>Malignant melanoma of skin</t>
  </si>
  <si>
    <t>Pancreatitis</t>
  </si>
  <si>
    <t>Multiple myeloma</t>
  </si>
  <si>
    <t>Vascular disorders of intestine</t>
  </si>
  <si>
    <t>Preterm birth complications</t>
  </si>
  <si>
    <t>Hypertensive heart disease</t>
  </si>
  <si>
    <t>Aortic aneurysm</t>
  </si>
  <si>
    <t>Other neonatal disorders</t>
  </si>
  <si>
    <t>Other digestive diseases</t>
  </si>
  <si>
    <t>Bipolar affective disorder</t>
  </si>
  <si>
    <t>Motor neurone disease</t>
  </si>
  <si>
    <t>Diarrhoea and other common infectious diseases</t>
  </si>
  <si>
    <t>Cardiomyopathy and myocarditis</t>
  </si>
  <si>
    <t>Gynaecological diseases</t>
  </si>
  <si>
    <t>Interpersonal violence</t>
  </si>
  <si>
    <t>Leukaemia</t>
  </si>
  <si>
    <t>Parkinson's disease</t>
  </si>
  <si>
    <t>Kidney and other urinary organ cancers</t>
  </si>
  <si>
    <t>Ovarian cancer</t>
  </si>
  <si>
    <t>Bladder cancer</t>
  </si>
  <si>
    <t>Stomach cancer</t>
  </si>
  <si>
    <t>Multiple sclerosis</t>
  </si>
  <si>
    <t>Interstitial lung disease and pulmonary sarcoidosis</t>
  </si>
  <si>
    <t>Non-infective inflammatory bowel disease</t>
  </si>
  <si>
    <t>Exposure to mechanical forces</t>
  </si>
  <si>
    <t>Liver cancer</t>
  </si>
  <si>
    <t>Non-Hodgkin lymphoma</t>
  </si>
  <si>
    <t>Other malignant cancers</t>
  </si>
  <si>
    <t>Endocrine, metabolic, blood, and immune disorders</t>
  </si>
  <si>
    <t>Brain and nervous system cancer</t>
  </si>
  <si>
    <t>Urinary diseases and male infertility</t>
  </si>
  <si>
    <t>Pancreatic cancer</t>
  </si>
  <si>
    <t>Prostate cancer</t>
  </si>
  <si>
    <t>Road injuries</t>
  </si>
  <si>
    <t>Congenital anomalies</t>
  </si>
  <si>
    <t>Asthma</t>
  </si>
  <si>
    <t>Oesophageal cancer</t>
  </si>
  <si>
    <t>Chronic kidney diseases</t>
  </si>
  <si>
    <t>Epilepsy</t>
  </si>
  <si>
    <t>Atrial fibrillation and flutter</t>
  </si>
  <si>
    <t>Oral disorders</t>
  </si>
  <si>
    <t>Schizophrenia</t>
  </si>
  <si>
    <t>Osteoarthritis</t>
  </si>
  <si>
    <t>Skin and subcutaneous diseases</t>
  </si>
  <si>
    <t>Rheumatoid arthritis</t>
  </si>
  <si>
    <t>Medication overuse headache</t>
  </si>
  <si>
    <t>Other musculoskeletal disorders</t>
  </si>
  <si>
    <t>Breast cancer</t>
  </si>
  <si>
    <t>Falls</t>
  </si>
  <si>
    <t>Lower respiratory infections</t>
  </si>
  <si>
    <t>Other cardiovascular and circulatory diseases</t>
  </si>
  <si>
    <t>Suicide and self-harm related injuries</t>
  </si>
  <si>
    <t>Colon and rectum cancer</t>
  </si>
  <si>
    <t>Diabetes mellitus</t>
  </si>
  <si>
    <t>Migraine</t>
  </si>
  <si>
    <t>Alcohol dependence</t>
  </si>
  <si>
    <t>Chronic liver diseases (including cirrhosis)</t>
  </si>
  <si>
    <t>Anxiety disorders</t>
  </si>
  <si>
    <t>Sense organ diseases</t>
  </si>
  <si>
    <t>Drug use disorders</t>
  </si>
  <si>
    <t>Alzheimer's disease and other dementias</t>
  </si>
  <si>
    <t>Cerebrovascular disease</t>
  </si>
  <si>
    <t>Trachea, bronchus, and lung cancers</t>
  </si>
  <si>
    <t>Chronic obstructive pulmonary disease</t>
  </si>
  <si>
    <t>Depression</t>
  </si>
  <si>
    <t>Neck and lower back pain</t>
  </si>
  <si>
    <t>Ischaemic heart disease</t>
  </si>
  <si>
    <t>Rank of DALYs by cause, gender and age-group, Scotland, 2015</t>
  </si>
  <si>
    <t>Scottish Burden of Disease, Injuries and Risk Factors 2015 study</t>
  </si>
  <si>
    <t>Note: Click on the link below to be taken to the relevent Microsoft Excel worksheet</t>
  </si>
  <si>
    <t>Source: Scottish Burden of Disease, Injuries and Risk Factors, 2015</t>
  </si>
  <si>
    <t>http://www.scotpho.org.uk/comparative-health/burden-of-disease/overview</t>
  </si>
  <si>
    <t>nhs.healthscotland-sbod-team@nhs.net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</si>
</sst>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0"/>
      <color theme="10"/>
      <name val="Calibri"/>
      <family val="2"/>
    </font>
    <font>
      <u/>
      <sz val="10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3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 vertical="top"/>
    </xf>
    <xf numFmtId="0" fontId="3" fillId="2" borderId="0" xfId="0" applyFont="1" applyFill="1"/>
    <xf numFmtId="0" fontId="5" fillId="2" borderId="0" xfId="0" applyFont="1" applyFill="1"/>
    <xf numFmtId="0" fontId="3" fillId="5" borderId="0" xfId="0" applyFont="1" applyFill="1"/>
    <xf numFmtId="0" fontId="4" fillId="2" borderId="0" xfId="0" applyFont="1" applyFill="1"/>
    <xf numFmtId="0" fontId="4" fillId="3" borderId="0" xfId="0" applyFont="1" applyFill="1"/>
    <xf numFmtId="0" fontId="3" fillId="2" borderId="0" xfId="0" applyFont="1" applyFill="1"/>
    <xf numFmtId="0" fontId="3" fillId="5" borderId="0" xfId="0" applyFont="1" applyFill="1"/>
    <xf numFmtId="3" fontId="4" fillId="2" borderId="0" xfId="0" applyNumberFormat="1" applyFont="1" applyFill="1"/>
    <xf numFmtId="3" fontId="4" fillId="5" borderId="0" xfId="0" applyNumberFormat="1" applyFont="1" applyFill="1"/>
    <xf numFmtId="3" fontId="4" fillId="3" borderId="0" xfId="0" applyNumberFormat="1" applyFont="1" applyFill="1"/>
    <xf numFmtId="3" fontId="3" fillId="5" borderId="0" xfId="0" applyNumberFormat="1" applyFont="1" applyFill="1"/>
    <xf numFmtId="3" fontId="3" fillId="2" borderId="0" xfId="0" applyNumberFormat="1" applyFont="1" applyFill="1"/>
    <xf numFmtId="0" fontId="2" fillId="2" borderId="1" xfId="0" applyFont="1" applyFill="1" applyBorder="1"/>
    <xf numFmtId="0" fontId="4" fillId="2" borderId="1" xfId="0" applyFont="1" applyFill="1" applyBorder="1"/>
    <xf numFmtId="0" fontId="3" fillId="4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/>
    </xf>
    <xf numFmtId="3" fontId="3" fillId="5" borderId="1" xfId="0" applyNumberFormat="1" applyFont="1" applyFill="1" applyBorder="1"/>
    <xf numFmtId="3" fontId="4" fillId="2" borderId="1" xfId="0" applyNumberFormat="1" applyFont="1" applyFill="1" applyBorder="1"/>
    <xf numFmtId="3" fontId="4" fillId="5" borderId="1" xfId="0" applyNumberFormat="1" applyFont="1" applyFill="1" applyBorder="1"/>
    <xf numFmtId="3" fontId="4" fillId="3" borderId="1" xfId="0" applyNumberFormat="1" applyFont="1" applyFill="1" applyBorder="1"/>
    <xf numFmtId="0" fontId="7" fillId="2" borderId="0" xfId="1" applyFont="1" applyFill="1" applyAlignment="1" applyProtection="1"/>
    <xf numFmtId="0" fontId="3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4" borderId="0" xfId="0" applyFont="1" applyFill="1" applyBorder="1" applyAlignment="1">
      <alignment horizontal="center" vertical="top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0" fontId="3" fillId="2" borderId="0" xfId="0" applyFont="1" applyFill="1" applyAlignment="1">
      <alignment horizontal="left" vertical="top"/>
    </xf>
    <xf numFmtId="0" fontId="0" fillId="2" borderId="0" xfId="0" applyFill="1"/>
    <xf numFmtId="0" fontId="4" fillId="2" borderId="0" xfId="0" applyFont="1" applyFill="1" applyBorder="1"/>
    <xf numFmtId="0" fontId="8" fillId="2" borderId="0" xfId="1" applyFont="1" applyFill="1" applyBorder="1" applyAlignment="1" applyProtection="1"/>
    <xf numFmtId="0" fontId="8" fillId="2" borderId="0" xfId="1" applyFont="1" applyFill="1" applyAlignment="1" applyProtection="1"/>
    <xf numFmtId="0" fontId="7" fillId="0" borderId="0" xfId="1" applyFont="1" applyAlignment="1" applyProtection="1"/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9525</xdr:rowOff>
    </xdr:from>
    <xdr:to>
      <xdr:col>3</xdr:col>
      <xdr:colOff>28575</xdr:colOff>
      <xdr:row>28</xdr:row>
      <xdr:rowOff>47625</xdr:rowOff>
    </xdr:to>
    <xdr:sp macro="" textlink="">
      <xdr:nvSpPr>
        <xdr:cNvPr id="2" name="TextBox 1"/>
        <xdr:cNvSpPr txBox="1"/>
      </xdr:nvSpPr>
      <xdr:spPr>
        <a:xfrm>
          <a:off x="152400" y="3200400"/>
          <a:ext cx="5648325" cy="1495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000" b="1"/>
            <a:t>Notes: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>
              <a:solidFill>
                <a:schemeClr val="dk1"/>
              </a:solidFill>
              <a:latin typeface="+mn-lt"/>
              <a:ea typeface="+mn-ea"/>
              <a:cs typeface="+mn-cs"/>
            </a:rPr>
            <a:t>1. Acroymns</a:t>
          </a:r>
          <a:r>
            <a:rPr lang="en-GB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are defined as follows: DALYs (Disability-Adjusted Life Years); YLD (Years Lived with Disability) and YLL (Years of Life Lost).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2. In the rank worksheet, values are ranked in descending order, with a rank of 1 being indicative of the cause with the largest absolute number of DALYs.</a:t>
          </a:r>
          <a:endParaRPr lang="en-GB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GB" sz="10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19050</xdr:rowOff>
    </xdr:from>
    <xdr:to>
      <xdr:col>15</xdr:col>
      <xdr:colOff>9525</xdr:colOff>
      <xdr:row>3</xdr:row>
      <xdr:rowOff>68220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77425" y="19050"/>
          <a:ext cx="1485900" cy="6492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19050</xdr:rowOff>
    </xdr:from>
    <xdr:to>
      <xdr:col>15</xdr:col>
      <xdr:colOff>9525</xdr:colOff>
      <xdr:row>3</xdr:row>
      <xdr:rowOff>68220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77425" y="19050"/>
          <a:ext cx="1485900" cy="6492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19050</xdr:rowOff>
    </xdr:from>
    <xdr:to>
      <xdr:col>15</xdr:col>
      <xdr:colOff>9525</xdr:colOff>
      <xdr:row>3</xdr:row>
      <xdr:rowOff>68220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77425" y="19050"/>
          <a:ext cx="1485900" cy="6492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19050</xdr:rowOff>
    </xdr:from>
    <xdr:to>
      <xdr:col>15</xdr:col>
      <xdr:colOff>9525</xdr:colOff>
      <xdr:row>3</xdr:row>
      <xdr:rowOff>68220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77425" y="19050"/>
          <a:ext cx="1485900" cy="6492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17505</xdr:rowOff>
    </xdr:from>
    <xdr:to>
      <xdr:col>15</xdr:col>
      <xdr:colOff>9525</xdr:colOff>
      <xdr:row>3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24775" y="17505"/>
          <a:ext cx="1428750" cy="5349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hs.healthscotland-sbod-team@nhs.net" TargetMode="External"/><Relationship Id="rId1" Type="http://schemas.openxmlformats.org/officeDocument/2006/relationships/hyperlink" Target="http://www.scotpho.org.uk/comparative-health/burden-of-disease/overvie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32"/>
  <sheetViews>
    <sheetView tabSelected="1" workbookViewId="0"/>
  </sheetViews>
  <sheetFormatPr defaultRowHeight="15"/>
  <cols>
    <col min="1" max="1" width="1.7109375" style="40" customWidth="1"/>
    <col min="2" max="2" width="75.7109375" style="40" bestFit="1" customWidth="1"/>
    <col min="3" max="16384" width="9.140625" style="40"/>
  </cols>
  <sheetData>
    <row r="1" spans="2:2" ht="18.75">
      <c r="B1" s="1" t="s">
        <v>305</v>
      </c>
    </row>
    <row r="2" spans="2:2" ht="15.75">
      <c r="B2" s="10" t="s">
        <v>151</v>
      </c>
    </row>
    <row r="3" spans="2:2" s="12" customFormat="1" ht="12.75">
      <c r="B3" s="14"/>
    </row>
    <row r="4" spans="2:2" s="12" customFormat="1" ht="12.75">
      <c r="B4" s="12" t="s">
        <v>306</v>
      </c>
    </row>
    <row r="5" spans="2:2" s="12" customFormat="1" ht="12.75"/>
    <row r="6" spans="2:2" s="12" customFormat="1" ht="12.75">
      <c r="B6" s="44" t="s">
        <v>153</v>
      </c>
    </row>
    <row r="7" spans="2:2" s="12" customFormat="1" ht="12.75">
      <c r="B7" s="14"/>
    </row>
    <row r="8" spans="2:2" s="12" customFormat="1" ht="12.75">
      <c r="B8" s="44" t="s">
        <v>155</v>
      </c>
    </row>
    <row r="9" spans="2:2" s="12" customFormat="1" ht="12.75">
      <c r="B9" s="14"/>
    </row>
    <row r="10" spans="2:2" s="12" customFormat="1" ht="12.75">
      <c r="B10" s="44" t="s">
        <v>171</v>
      </c>
    </row>
    <row r="11" spans="2:2" s="12" customFormat="1" ht="12.75">
      <c r="B11" s="14"/>
    </row>
    <row r="12" spans="2:2" s="12" customFormat="1" ht="12.75">
      <c r="B12" s="44" t="s">
        <v>156</v>
      </c>
    </row>
    <row r="13" spans="2:2" s="12" customFormat="1" ht="12.75">
      <c r="B13" s="14"/>
    </row>
    <row r="14" spans="2:2" s="12" customFormat="1" ht="12.75">
      <c r="B14" s="44" t="s">
        <v>304</v>
      </c>
    </row>
    <row r="15" spans="2:2" s="12" customFormat="1" ht="12.75">
      <c r="B15" s="14"/>
    </row>
    <row r="16" spans="2:2" s="12" customFormat="1" ht="12.75">
      <c r="B16" s="29"/>
    </row>
    <row r="17" spans="2:2" s="12" customFormat="1" ht="12.75">
      <c r="B17" s="14"/>
    </row>
    <row r="18" spans="2:2" s="12" customFormat="1" ht="12.75">
      <c r="B18" s="29"/>
    </row>
    <row r="19" spans="2:2" s="12" customFormat="1" ht="12.75"/>
    <row r="20" spans="2:2" s="12" customFormat="1" ht="12.75"/>
    <row r="21" spans="2:2" s="12" customFormat="1" ht="12.75"/>
    <row r="22" spans="2:2" s="12" customFormat="1" ht="12.75"/>
    <row r="23" spans="2:2" s="12" customFormat="1" ht="12.75"/>
    <row r="24" spans="2:2" s="12" customFormat="1" ht="12.75"/>
    <row r="25" spans="2:2" s="12" customFormat="1" ht="12.75"/>
    <row r="26" spans="2:2" s="12" customFormat="1" ht="12.75"/>
    <row r="27" spans="2:2" s="12" customFormat="1" ht="12.75"/>
    <row r="28" spans="2:2" s="12" customFormat="1" ht="12.75"/>
    <row r="29" spans="2:2" s="12" customFormat="1" ht="12.75"/>
    <row r="30" spans="2:2" s="12" customFormat="1" ht="12.75">
      <c r="B30" s="41" t="s">
        <v>307</v>
      </c>
    </row>
    <row r="31" spans="2:2" s="12" customFormat="1" ht="12.75">
      <c r="B31" s="42" t="s">
        <v>308</v>
      </c>
    </row>
    <row r="32" spans="2:2">
      <c r="B32" s="43" t="s">
        <v>309</v>
      </c>
    </row>
  </sheetData>
  <hyperlinks>
    <hyperlink ref="B31" r:id="rId1"/>
    <hyperlink ref="B32" r:id="rId2"/>
    <hyperlink ref="B6" location="DALYs!A1" display="Number of DALYs by cause, gender and age-group, Scotland, 2015"/>
    <hyperlink ref="B8" location="YLD!A1" display="Number of YLD by cause, gender and age-group, Scotland, 2015"/>
    <hyperlink ref="B10" location="YLL!A1" display="Number of YLL by cause, gender and age-group, Scotland, 2015"/>
    <hyperlink ref="B12" location="Deaths!A1" display="Number of deaths by cause, gender and age-group, Scotland, 2015"/>
    <hyperlink ref="B14" location="'DALYs Rank'!A1" display="Rank of DALYs by cause, gender and age-group, Scotland, 2015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B1:P168"/>
  <sheetViews>
    <sheetView zoomScaleNormal="100" workbookViewId="0">
      <pane ySplit="9" topLeftCell="A10" activePane="bottomLeft" state="frozen"/>
      <selection activeCell="I4" sqref="I4"/>
      <selection pane="bottomLeft"/>
    </sheetView>
  </sheetViews>
  <sheetFormatPr defaultRowHeight="12.75"/>
  <cols>
    <col min="1" max="1" width="1.7109375" style="3" customWidth="1"/>
    <col min="2" max="2" width="61.42578125" style="3" customWidth="1"/>
    <col min="3" max="3" width="1.7109375" style="12" customWidth="1"/>
    <col min="4" max="6" width="9.42578125" style="3" customWidth="1"/>
    <col min="7" max="7" width="1.7109375" style="12" customWidth="1"/>
    <col min="8" max="11" width="9.42578125" style="3" customWidth="1"/>
    <col min="12" max="12" width="9.42578125" style="22" customWidth="1"/>
    <col min="13" max="15" width="9.42578125" style="3" customWidth="1"/>
    <col min="16" max="16384" width="9.140625" style="3"/>
  </cols>
  <sheetData>
    <row r="1" spans="2:16" s="2" customFormat="1" ht="18.75">
      <c r="B1" s="1" t="s">
        <v>305</v>
      </c>
      <c r="L1" s="21"/>
    </row>
    <row r="2" spans="2:16" ht="15.75">
      <c r="B2" s="10" t="s">
        <v>151</v>
      </c>
    </row>
    <row r="3" spans="2:16">
      <c r="B3" s="9"/>
    </row>
    <row r="4" spans="2:16">
      <c r="B4" s="9"/>
    </row>
    <row r="5" spans="2:16" ht="12.75" customHeight="1">
      <c r="B5" s="14" t="s">
        <v>153</v>
      </c>
      <c r="M5" s="29"/>
      <c r="N5" s="29"/>
      <c r="O5" s="29"/>
    </row>
    <row r="7" spans="2:16" ht="12.75" customHeight="1">
      <c r="B7" s="30" t="s">
        <v>5</v>
      </c>
      <c r="C7" s="4"/>
      <c r="D7" s="31" t="s">
        <v>154</v>
      </c>
      <c r="E7" s="31"/>
      <c r="F7" s="31"/>
      <c r="G7" s="6"/>
      <c r="H7" s="31" t="s">
        <v>6</v>
      </c>
      <c r="I7" s="31"/>
      <c r="J7" s="31"/>
      <c r="K7" s="31"/>
      <c r="L7" s="32" t="s">
        <v>7</v>
      </c>
      <c r="M7" s="33"/>
      <c r="N7" s="33"/>
      <c r="O7" s="33"/>
    </row>
    <row r="8" spans="2:16" ht="12.75" customHeight="1">
      <c r="B8" s="30"/>
      <c r="C8" s="4"/>
      <c r="D8" s="8" t="s">
        <v>0</v>
      </c>
      <c r="E8" s="8" t="s">
        <v>3</v>
      </c>
      <c r="F8" s="8" t="s">
        <v>4</v>
      </c>
      <c r="G8" s="7"/>
      <c r="H8" s="8" t="s">
        <v>167</v>
      </c>
      <c r="I8" s="8" t="s">
        <v>1</v>
      </c>
      <c r="J8" s="8" t="s">
        <v>2</v>
      </c>
      <c r="K8" s="8" t="s">
        <v>168</v>
      </c>
      <c r="L8" s="23" t="s">
        <v>167</v>
      </c>
      <c r="M8" s="8" t="s">
        <v>1</v>
      </c>
      <c r="N8" s="8" t="s">
        <v>2</v>
      </c>
      <c r="O8" s="8" t="s">
        <v>168</v>
      </c>
    </row>
    <row r="9" spans="2:16" ht="6.4" customHeight="1">
      <c r="D9" s="7"/>
      <c r="E9" s="7"/>
      <c r="F9" s="7"/>
      <c r="G9" s="7"/>
      <c r="H9" s="7"/>
      <c r="I9" s="7"/>
      <c r="J9" s="7"/>
      <c r="K9" s="7"/>
      <c r="L9" s="24"/>
      <c r="M9" s="7"/>
      <c r="N9" s="7"/>
      <c r="O9" s="7"/>
    </row>
    <row r="10" spans="2:16" s="12" customFormat="1">
      <c r="B10" s="15" t="s">
        <v>145</v>
      </c>
      <c r="C10" s="20"/>
      <c r="D10" s="19">
        <f>D12+D41+D147</f>
        <v>1356777.8715901808</v>
      </c>
      <c r="E10" s="19">
        <f>E12+E41+E147</f>
        <v>662372.28599195683</v>
      </c>
      <c r="F10" s="19">
        <f t="shared" ref="F10" si="0">F12+F41+F147</f>
        <v>694405.58559822</v>
      </c>
      <c r="G10" s="20"/>
      <c r="H10" s="19">
        <f>H12+H41+H147</f>
        <v>22588.671139247337</v>
      </c>
      <c r="I10" s="19">
        <f t="shared" ref="I10:O10" si="1">I12+I41+I147</f>
        <v>83061.069727447641</v>
      </c>
      <c r="J10" s="19">
        <f t="shared" si="1"/>
        <v>277249.21678485879</v>
      </c>
      <c r="K10" s="19">
        <f t="shared" si="1"/>
        <v>279473.32834040216</v>
      </c>
      <c r="L10" s="25">
        <f t="shared" si="1"/>
        <v>19103.40787703314</v>
      </c>
      <c r="M10" s="19">
        <f t="shared" si="1"/>
        <v>81172.682083874228</v>
      </c>
      <c r="N10" s="19">
        <f t="shared" si="1"/>
        <v>266095.37891413755</v>
      </c>
      <c r="O10" s="19">
        <f t="shared" si="1"/>
        <v>328034.11672317545</v>
      </c>
    </row>
    <row r="11" spans="2:16" s="12" customFormat="1" ht="6.4" customHeight="1">
      <c r="D11" s="7"/>
      <c r="E11" s="7"/>
      <c r="F11" s="7"/>
      <c r="G11" s="7"/>
      <c r="H11" s="7"/>
      <c r="I11" s="7"/>
      <c r="J11" s="7"/>
      <c r="K11" s="7"/>
      <c r="L11" s="24"/>
      <c r="M11" s="7"/>
      <c r="N11" s="7"/>
      <c r="O11" s="7"/>
    </row>
    <row r="12" spans="2:16">
      <c r="B12" s="15" t="s">
        <v>146</v>
      </c>
      <c r="D12" s="19">
        <v>48487.7882973011</v>
      </c>
      <c r="E12" s="19">
        <v>22882.602535403799</v>
      </c>
      <c r="F12" s="19">
        <v>25605.185761897301</v>
      </c>
      <c r="G12" s="20"/>
      <c r="H12" s="19">
        <v>7351.9293771561997</v>
      </c>
      <c r="I12" s="19">
        <v>1827.3486569521301</v>
      </c>
      <c r="J12" s="19">
        <v>5449.6023953235099</v>
      </c>
      <c r="K12" s="19">
        <v>8253.7221059719504</v>
      </c>
      <c r="L12" s="25">
        <v>6666.6803599076302</v>
      </c>
      <c r="M12" s="19">
        <v>3025.9198537370598</v>
      </c>
      <c r="N12" s="19">
        <v>4966.4100939589398</v>
      </c>
      <c r="O12" s="19">
        <v>10946.1754542937</v>
      </c>
      <c r="P12" s="16"/>
    </row>
    <row r="13" spans="2:16" ht="6.4" customHeight="1">
      <c r="B13" s="9"/>
      <c r="D13" s="16"/>
      <c r="E13" s="16"/>
      <c r="F13" s="16"/>
      <c r="G13" s="16"/>
      <c r="H13" s="16"/>
      <c r="I13" s="16"/>
      <c r="J13" s="16"/>
      <c r="K13" s="16"/>
      <c r="L13" s="26"/>
      <c r="M13" s="16"/>
      <c r="N13" s="16"/>
      <c r="O13" s="16"/>
      <c r="P13" s="12"/>
    </row>
    <row r="14" spans="2:16">
      <c r="B14" s="11" t="s">
        <v>22</v>
      </c>
      <c r="D14" s="17">
        <v>1655.57520251032</v>
      </c>
      <c r="E14" s="17">
        <v>1062.6219834333399</v>
      </c>
      <c r="F14" s="17">
        <v>592.95321907698303</v>
      </c>
      <c r="G14" s="16"/>
      <c r="H14" s="17">
        <v>5.0739445904606599</v>
      </c>
      <c r="I14" s="17">
        <v>180.237255592775</v>
      </c>
      <c r="J14" s="17">
        <v>725.77046780039097</v>
      </c>
      <c r="K14" s="17">
        <v>151.540315449709</v>
      </c>
      <c r="L14" s="27">
        <v>10.435861685942999</v>
      </c>
      <c r="M14" s="17">
        <v>71.577447493080498</v>
      </c>
      <c r="N14" s="17">
        <v>342.77093234990599</v>
      </c>
      <c r="O14" s="17">
        <v>168.16897754805399</v>
      </c>
      <c r="P14" s="12"/>
    </row>
    <row r="15" spans="2:16">
      <c r="B15" s="15" t="s">
        <v>160</v>
      </c>
      <c r="D15" s="17">
        <v>26090.357849253</v>
      </c>
      <c r="E15" s="17">
        <v>12558.2715928628</v>
      </c>
      <c r="F15" s="17">
        <v>13532.086256390199</v>
      </c>
      <c r="G15" s="16"/>
      <c r="H15" s="17">
        <v>1162.5202907478899</v>
      </c>
      <c r="I15" s="17">
        <v>533.824503010184</v>
      </c>
      <c r="J15" s="17">
        <v>3775.9910385784401</v>
      </c>
      <c r="K15" s="17">
        <v>7085.9357605262603</v>
      </c>
      <c r="L15" s="27">
        <v>529.936504507824</v>
      </c>
      <c r="M15" s="17">
        <v>687.35836890275596</v>
      </c>
      <c r="N15" s="17">
        <v>2903.3504391770598</v>
      </c>
      <c r="O15" s="17">
        <v>9411.4409438025996</v>
      </c>
      <c r="P15" s="16"/>
    </row>
    <row r="16" spans="2:16">
      <c r="B16" s="5" t="s">
        <v>8</v>
      </c>
      <c r="D16" s="18">
        <v>20971.972460183901</v>
      </c>
      <c r="E16" s="18">
        <v>10163.2879418954</v>
      </c>
      <c r="F16" s="18">
        <v>10808.684518288501</v>
      </c>
      <c r="G16" s="16"/>
      <c r="H16" s="18">
        <v>358.43592590292798</v>
      </c>
      <c r="I16" s="18">
        <v>238.861810347388</v>
      </c>
      <c r="J16" s="18">
        <v>3077.0819965093201</v>
      </c>
      <c r="K16" s="18">
        <v>6488.9082091357304</v>
      </c>
      <c r="L16" s="28">
        <v>123.201219501933</v>
      </c>
      <c r="M16" s="18">
        <v>284.76557223255998</v>
      </c>
      <c r="N16" s="18">
        <v>2218.6412270267501</v>
      </c>
      <c r="O16" s="18">
        <v>8182.0764995272802</v>
      </c>
      <c r="P16" s="16"/>
    </row>
    <row r="17" spans="2:16">
      <c r="B17" s="13" t="s">
        <v>161</v>
      </c>
      <c r="D17" s="18">
        <v>5118.3853890691198</v>
      </c>
      <c r="E17" s="18">
        <v>2394.9836509674001</v>
      </c>
      <c r="F17" s="18">
        <v>2723.4017381017202</v>
      </c>
      <c r="G17" s="16"/>
      <c r="H17" s="18">
        <v>804.08436484496701</v>
      </c>
      <c r="I17" s="18">
        <v>294.96269266279597</v>
      </c>
      <c r="J17" s="18">
        <v>698.90904206911102</v>
      </c>
      <c r="K17" s="18">
        <v>597.02755139052999</v>
      </c>
      <c r="L17" s="28">
        <v>406.73528500588998</v>
      </c>
      <c r="M17" s="18">
        <v>402.59279667019501</v>
      </c>
      <c r="N17" s="18">
        <v>684.70921215031206</v>
      </c>
      <c r="O17" s="18">
        <v>1229.36444427532</v>
      </c>
      <c r="P17" s="16"/>
    </row>
    <row r="18" spans="2:16">
      <c r="B18" s="11" t="s">
        <v>23</v>
      </c>
      <c r="D18" s="17">
        <v>70.098057561659004</v>
      </c>
      <c r="E18" s="17">
        <v>53.328527975793797</v>
      </c>
      <c r="F18" s="17">
        <v>16.7695295858652</v>
      </c>
      <c r="G18" s="16"/>
      <c r="H18" s="17">
        <v>0.58993927829040604</v>
      </c>
      <c r="I18" s="17">
        <v>3.3553889463505699</v>
      </c>
      <c r="J18" s="17">
        <v>9.3375098321056207</v>
      </c>
      <c r="K18" s="17">
        <v>40.045689919047199</v>
      </c>
      <c r="L18" s="27">
        <v>0.487792285866117</v>
      </c>
      <c r="M18" s="17">
        <v>2.7782621004551</v>
      </c>
      <c r="N18" s="17">
        <v>7.9828783333615796</v>
      </c>
      <c r="O18" s="17">
        <v>5.5205968661823599</v>
      </c>
      <c r="P18" s="12"/>
    </row>
    <row r="19" spans="2:16">
      <c r="B19" s="11" t="s">
        <v>24</v>
      </c>
      <c r="D19" s="17">
        <v>681.70530339582797</v>
      </c>
      <c r="E19" s="17">
        <v>0.951119195695455</v>
      </c>
      <c r="F19" s="17">
        <v>680.75418420013204</v>
      </c>
      <c r="G19" s="16"/>
      <c r="H19" s="17">
        <v>0</v>
      </c>
      <c r="I19" s="17">
        <v>1.2459837333673699E-2</v>
      </c>
      <c r="J19" s="17">
        <v>0.61315782797840801</v>
      </c>
      <c r="K19" s="17">
        <v>0.32550153038337298</v>
      </c>
      <c r="L19" s="27">
        <v>5.8755322997570698E-2</v>
      </c>
      <c r="M19" s="17">
        <v>525.40843808365503</v>
      </c>
      <c r="N19" s="17">
        <v>154.72373400355599</v>
      </c>
      <c r="O19" s="17">
        <v>0.56325678992269002</v>
      </c>
      <c r="P19" s="12"/>
    </row>
    <row r="20" spans="2:16">
      <c r="B20" s="13" t="s">
        <v>166</v>
      </c>
      <c r="D20" s="18">
        <v>95.692058525719901</v>
      </c>
      <c r="E20" s="18">
        <v>0</v>
      </c>
      <c r="F20" s="18">
        <v>95.692058525719901</v>
      </c>
      <c r="G20" s="16"/>
      <c r="H20" s="18">
        <v>0</v>
      </c>
      <c r="I20" s="18">
        <v>0</v>
      </c>
      <c r="J20" s="18">
        <v>0</v>
      </c>
      <c r="K20" s="18">
        <v>0</v>
      </c>
      <c r="L20" s="28">
        <v>8.1131408569754693E-3</v>
      </c>
      <c r="M20" s="18">
        <v>70.434441115419602</v>
      </c>
      <c r="N20" s="18">
        <v>25.249504269443399</v>
      </c>
      <c r="O20" s="18">
        <v>0</v>
      </c>
      <c r="P20" s="12"/>
    </row>
    <row r="21" spans="2:16">
      <c r="B21" s="5" t="s">
        <v>9</v>
      </c>
      <c r="D21" s="18">
        <v>15.2361090658286</v>
      </c>
      <c r="E21" s="18">
        <v>0.94237399021600299</v>
      </c>
      <c r="F21" s="18">
        <v>14.2937350756126</v>
      </c>
      <c r="G21" s="16"/>
      <c r="H21" s="18">
        <v>0</v>
      </c>
      <c r="I21" s="18">
        <v>3.7146318542216898E-3</v>
      </c>
      <c r="J21" s="18">
        <v>0.61315782797840801</v>
      </c>
      <c r="K21" s="18">
        <v>0.32550153038337298</v>
      </c>
      <c r="L21" s="28">
        <v>3.5725063374593999E-4</v>
      </c>
      <c r="M21" s="18">
        <v>4.1591128230844099</v>
      </c>
      <c r="N21" s="18">
        <v>9.5710082119717796</v>
      </c>
      <c r="O21" s="18">
        <v>0.56325678992269002</v>
      </c>
      <c r="P21" s="12"/>
    </row>
    <row r="22" spans="2:16">
      <c r="B22" s="5" t="s">
        <v>10</v>
      </c>
      <c r="D22" s="18">
        <v>36.3052503519814</v>
      </c>
      <c r="E22" s="18">
        <v>0</v>
      </c>
      <c r="F22" s="18">
        <v>36.3052503519814</v>
      </c>
      <c r="G22" s="16"/>
      <c r="H22" s="18">
        <v>0</v>
      </c>
      <c r="I22" s="18">
        <v>0</v>
      </c>
      <c r="J22" s="18">
        <v>0</v>
      </c>
      <c r="K22" s="18">
        <v>0</v>
      </c>
      <c r="L22" s="28">
        <v>0</v>
      </c>
      <c r="M22" s="18">
        <v>27.171138293344701</v>
      </c>
      <c r="N22" s="18">
        <v>9.1341120586366795</v>
      </c>
      <c r="O22" s="18">
        <v>0</v>
      </c>
      <c r="P22" s="12"/>
    </row>
    <row r="23" spans="2:16">
      <c r="B23" s="13" t="s">
        <v>162</v>
      </c>
      <c r="D23" s="18">
        <v>21.925792902647899</v>
      </c>
      <c r="E23" s="18">
        <v>0</v>
      </c>
      <c r="F23" s="18">
        <v>21.925792902647899</v>
      </c>
      <c r="G23" s="16"/>
      <c r="H23" s="18">
        <v>0</v>
      </c>
      <c r="I23" s="18">
        <v>0</v>
      </c>
      <c r="J23" s="18">
        <v>0</v>
      </c>
      <c r="K23" s="18">
        <v>0</v>
      </c>
      <c r="L23" s="28">
        <v>0</v>
      </c>
      <c r="M23" s="18">
        <v>15.789418755298501</v>
      </c>
      <c r="N23" s="18">
        <v>6.1363741473493603</v>
      </c>
      <c r="O23" s="18">
        <v>0</v>
      </c>
      <c r="P23" s="12"/>
    </row>
    <row r="24" spans="2:16">
      <c r="B24" s="5" t="s">
        <v>11</v>
      </c>
      <c r="D24" s="18">
        <v>62.989261102375401</v>
      </c>
      <c r="E24" s="18">
        <v>8.7452054794520603E-3</v>
      </c>
      <c r="F24" s="18">
        <v>62.980515896895902</v>
      </c>
      <c r="G24" s="16"/>
      <c r="H24" s="18">
        <v>0</v>
      </c>
      <c r="I24" s="18">
        <v>8.7452054794520603E-3</v>
      </c>
      <c r="J24" s="18">
        <v>0</v>
      </c>
      <c r="K24" s="18">
        <v>0</v>
      </c>
      <c r="L24" s="28">
        <v>5.0284931506849297E-2</v>
      </c>
      <c r="M24" s="18">
        <v>37.906693198939699</v>
      </c>
      <c r="N24" s="18">
        <v>25.023537766449401</v>
      </c>
      <c r="O24" s="18">
        <v>0</v>
      </c>
      <c r="P24" s="12"/>
    </row>
    <row r="25" spans="2:16">
      <c r="B25" s="5" t="s">
        <v>12</v>
      </c>
      <c r="D25" s="18">
        <v>65.003061668163497</v>
      </c>
      <c r="E25" s="18">
        <v>0</v>
      </c>
      <c r="F25" s="18">
        <v>65.003061668163497</v>
      </c>
      <c r="G25" s="16"/>
      <c r="H25" s="18">
        <v>0</v>
      </c>
      <c r="I25" s="18">
        <v>0</v>
      </c>
      <c r="J25" s="18">
        <v>0</v>
      </c>
      <c r="K25" s="18">
        <v>0</v>
      </c>
      <c r="L25" s="28">
        <v>0</v>
      </c>
      <c r="M25" s="18">
        <v>61.235292637692098</v>
      </c>
      <c r="N25" s="18">
        <v>3.7677690304714102</v>
      </c>
      <c r="O25" s="18">
        <v>0</v>
      </c>
      <c r="P25" s="12"/>
    </row>
    <row r="26" spans="2:16">
      <c r="B26" s="5" t="s">
        <v>13</v>
      </c>
      <c r="D26" s="18">
        <v>384.55376977911101</v>
      </c>
      <c r="E26" s="18">
        <v>0</v>
      </c>
      <c r="F26" s="18">
        <v>384.55376977911101</v>
      </c>
      <c r="G26" s="16"/>
      <c r="H26" s="18">
        <v>0</v>
      </c>
      <c r="I26" s="18">
        <v>0</v>
      </c>
      <c r="J26" s="18">
        <v>0</v>
      </c>
      <c r="K26" s="18">
        <v>0</v>
      </c>
      <c r="L26" s="28">
        <v>0</v>
      </c>
      <c r="M26" s="18">
        <v>308.71234125987598</v>
      </c>
      <c r="N26" s="18">
        <v>75.841428519234498</v>
      </c>
      <c r="O26" s="18">
        <v>0</v>
      </c>
      <c r="P26" s="12"/>
    </row>
    <row r="27" spans="2:16">
      <c r="B27" s="11" t="s">
        <v>25</v>
      </c>
      <c r="D27" s="17">
        <v>13541.9636447259</v>
      </c>
      <c r="E27" s="17">
        <v>6837.5277135271599</v>
      </c>
      <c r="F27" s="17">
        <v>6704.43593119877</v>
      </c>
      <c r="G27" s="16"/>
      <c r="H27" s="17">
        <v>6014.1621645967098</v>
      </c>
      <c r="I27" s="17">
        <v>822.84419140557304</v>
      </c>
      <c r="J27" s="17">
        <v>0.39600973773464698</v>
      </c>
      <c r="K27" s="17">
        <v>0.12534778713896599</v>
      </c>
      <c r="L27" s="27">
        <v>6016.4964762555801</v>
      </c>
      <c r="M27" s="17">
        <v>687.40862122826604</v>
      </c>
      <c r="N27" s="17">
        <v>0.53083371491585696</v>
      </c>
      <c r="O27" s="17">
        <v>0</v>
      </c>
      <c r="P27" s="12"/>
    </row>
    <row r="28" spans="2:16">
      <c r="B28" s="5" t="s">
        <v>14</v>
      </c>
      <c r="D28" s="18">
        <v>4038.4460701842499</v>
      </c>
      <c r="E28" s="18">
        <v>2186.4362615814598</v>
      </c>
      <c r="F28" s="18">
        <v>1852.0098086027899</v>
      </c>
      <c r="G28" s="16"/>
      <c r="H28" s="18">
        <v>2119.84018315913</v>
      </c>
      <c r="I28" s="18">
        <v>66.596078422328603</v>
      </c>
      <c r="J28" s="18">
        <v>0</v>
      </c>
      <c r="K28" s="18">
        <v>0</v>
      </c>
      <c r="L28" s="28">
        <v>1793.68042146572</v>
      </c>
      <c r="M28" s="18">
        <v>58.324116432667502</v>
      </c>
      <c r="N28" s="18">
        <v>5.2707044074475299E-3</v>
      </c>
      <c r="O28" s="18">
        <v>0</v>
      </c>
      <c r="P28" s="12"/>
    </row>
    <row r="29" spans="2:16">
      <c r="B29" s="5" t="s">
        <v>15</v>
      </c>
      <c r="D29" s="18">
        <v>2469.4172178484</v>
      </c>
      <c r="E29" s="18">
        <v>1112.1064441139699</v>
      </c>
      <c r="F29" s="18">
        <v>1357.3107737344301</v>
      </c>
      <c r="G29" s="16"/>
      <c r="H29" s="18">
        <v>736.78585024126596</v>
      </c>
      <c r="I29" s="18">
        <v>374.80290729448001</v>
      </c>
      <c r="J29" s="18">
        <v>0.39600973773464698</v>
      </c>
      <c r="K29" s="18">
        <v>0.12167684049088601</v>
      </c>
      <c r="L29" s="28">
        <v>1059.95596456165</v>
      </c>
      <c r="M29" s="18">
        <v>296.83293686686602</v>
      </c>
      <c r="N29" s="18">
        <v>0.52187230591365497</v>
      </c>
      <c r="O29" s="18">
        <v>0</v>
      </c>
      <c r="P29" s="12"/>
    </row>
    <row r="30" spans="2:16">
      <c r="B30" s="5" t="s">
        <v>16</v>
      </c>
      <c r="D30" s="18">
        <v>1072.5183023392799</v>
      </c>
      <c r="E30" s="18">
        <v>722.91676134419004</v>
      </c>
      <c r="F30" s="18">
        <v>349.60154099509498</v>
      </c>
      <c r="G30" s="16"/>
      <c r="H30" s="18">
        <v>710.94784954601198</v>
      </c>
      <c r="I30" s="18">
        <v>11.9652408515299</v>
      </c>
      <c r="J30" s="18">
        <v>0</v>
      </c>
      <c r="K30" s="18">
        <v>3.67094664808027E-3</v>
      </c>
      <c r="L30" s="28">
        <v>340.49399007400598</v>
      </c>
      <c r="M30" s="18">
        <v>9.1038602164945797</v>
      </c>
      <c r="N30" s="18">
        <v>3.6907045947544102E-3</v>
      </c>
      <c r="O30" s="18">
        <v>0</v>
      </c>
      <c r="P30" s="12"/>
    </row>
    <row r="31" spans="2:16">
      <c r="B31" s="13" t="s">
        <v>169</v>
      </c>
      <c r="D31" s="18">
        <v>1452.86451651943</v>
      </c>
      <c r="E31" s="18">
        <v>745.67383624572699</v>
      </c>
      <c r="F31" s="18">
        <v>707.19068027370497</v>
      </c>
      <c r="G31" s="16"/>
      <c r="H31" s="18">
        <v>376.19387140849301</v>
      </c>
      <c r="I31" s="18">
        <v>369.479964837235</v>
      </c>
      <c r="J31" s="18">
        <v>0</v>
      </c>
      <c r="K31" s="18">
        <v>0</v>
      </c>
      <c r="L31" s="28">
        <v>384.04297256146702</v>
      </c>
      <c r="M31" s="18">
        <v>323.147707712238</v>
      </c>
      <c r="N31" s="18">
        <v>0</v>
      </c>
      <c r="O31" s="18">
        <v>0</v>
      </c>
      <c r="P31" s="12"/>
    </row>
    <row r="32" spans="2:16">
      <c r="B32" s="5" t="s">
        <v>17</v>
      </c>
      <c r="D32" s="18">
        <v>4508.7175378345601</v>
      </c>
      <c r="E32" s="18">
        <v>2070.39441024182</v>
      </c>
      <c r="F32" s="18">
        <v>2438.3231275927401</v>
      </c>
      <c r="G32" s="16"/>
      <c r="H32" s="18">
        <v>2070.39441024182</v>
      </c>
      <c r="I32" s="18">
        <v>0</v>
      </c>
      <c r="J32" s="18">
        <v>0</v>
      </c>
      <c r="K32" s="18">
        <v>0</v>
      </c>
      <c r="L32" s="28">
        <v>2438.3231275927401</v>
      </c>
      <c r="M32" s="18">
        <v>0</v>
      </c>
      <c r="N32" s="18">
        <v>0</v>
      </c>
      <c r="O32" s="18">
        <v>0</v>
      </c>
      <c r="P32" s="12"/>
    </row>
    <row r="33" spans="2:16">
      <c r="B33" s="11" t="s">
        <v>26</v>
      </c>
      <c r="D33" s="17">
        <v>3660.80815606858</v>
      </c>
      <c r="E33" s="17">
        <v>1024.8700226430699</v>
      </c>
      <c r="F33" s="17">
        <v>2635.9381334255199</v>
      </c>
      <c r="G33" s="16"/>
      <c r="H33" s="17">
        <v>139.03343799194101</v>
      </c>
      <c r="I33" s="17">
        <v>81.405518164805798</v>
      </c>
      <c r="J33" s="17">
        <v>282.287769970846</v>
      </c>
      <c r="K33" s="17">
        <v>522.143296515472</v>
      </c>
      <c r="L33" s="27">
        <v>99.583885559573403</v>
      </c>
      <c r="M33" s="17">
        <v>762.41226235732995</v>
      </c>
      <c r="N33" s="17">
        <v>812.14151351213502</v>
      </c>
      <c r="O33" s="17">
        <v>961.80047199648095</v>
      </c>
      <c r="P33" s="12"/>
    </row>
    <row r="34" spans="2:16">
      <c r="B34" s="5" t="s">
        <v>18</v>
      </c>
      <c r="D34" s="18">
        <v>4.9431499028469501E-2</v>
      </c>
      <c r="E34" s="18">
        <v>0</v>
      </c>
      <c r="F34" s="18">
        <v>4.9431499028469501E-2</v>
      </c>
      <c r="G34" s="16"/>
      <c r="H34" s="18">
        <v>0</v>
      </c>
      <c r="I34" s="18">
        <v>0</v>
      </c>
      <c r="J34" s="18">
        <v>0</v>
      </c>
      <c r="K34" s="18">
        <v>0</v>
      </c>
      <c r="L34" s="28">
        <v>0</v>
      </c>
      <c r="M34" s="18">
        <v>0</v>
      </c>
      <c r="N34" s="18">
        <v>4.9431499028469501E-2</v>
      </c>
      <c r="O34" s="18">
        <v>0</v>
      </c>
      <c r="P34" s="12"/>
    </row>
    <row r="35" spans="2:16">
      <c r="B35" s="5" t="s">
        <v>19</v>
      </c>
      <c r="D35" s="18">
        <v>115.08782303767801</v>
      </c>
      <c r="E35" s="18">
        <v>29.902419969619899</v>
      </c>
      <c r="F35" s="18">
        <v>85.185403068058093</v>
      </c>
      <c r="G35" s="16"/>
      <c r="H35" s="18">
        <v>1.00313968348521</v>
      </c>
      <c r="I35" s="18">
        <v>0.32539763888476297</v>
      </c>
      <c r="J35" s="18">
        <v>1.0143628253257799</v>
      </c>
      <c r="K35" s="18">
        <v>27.559519821924098</v>
      </c>
      <c r="L35" s="28">
        <v>0</v>
      </c>
      <c r="M35" s="18">
        <v>0.19369342266367501</v>
      </c>
      <c r="N35" s="18">
        <v>30.800037194743702</v>
      </c>
      <c r="O35" s="18">
        <v>54.191672450650799</v>
      </c>
      <c r="P35" s="12"/>
    </row>
    <row r="36" spans="2:16">
      <c r="B36" s="5" t="s">
        <v>20</v>
      </c>
      <c r="D36" s="18">
        <v>82.385223571605394</v>
      </c>
      <c r="E36" s="18">
        <v>41.566671078869099</v>
      </c>
      <c r="F36" s="18">
        <v>40.818552492736302</v>
      </c>
      <c r="G36" s="16"/>
      <c r="H36" s="18">
        <v>3.6362892093576203E-2</v>
      </c>
      <c r="I36" s="18">
        <v>3.6558384711780598</v>
      </c>
      <c r="J36" s="18">
        <v>29.069987319804099</v>
      </c>
      <c r="K36" s="18">
        <v>8.8044823957932898</v>
      </c>
      <c r="L36" s="28">
        <v>0.14160472168184701</v>
      </c>
      <c r="M36" s="18">
        <v>1.8580058095163099</v>
      </c>
      <c r="N36" s="18">
        <v>21.474130001391199</v>
      </c>
      <c r="O36" s="18">
        <v>17.344811960146998</v>
      </c>
      <c r="P36" s="12"/>
    </row>
    <row r="37" spans="2:16">
      <c r="B37" s="13" t="s">
        <v>163</v>
      </c>
      <c r="D37" s="18">
        <v>3230.60274614335</v>
      </c>
      <c r="E37" s="18">
        <v>861.48389428917505</v>
      </c>
      <c r="F37" s="18">
        <v>2369.1188518541799</v>
      </c>
      <c r="G37" s="16"/>
      <c r="H37" s="18">
        <v>105.454059600875</v>
      </c>
      <c r="I37" s="18">
        <v>51.349217823611802</v>
      </c>
      <c r="J37" s="18">
        <v>237.323861249392</v>
      </c>
      <c r="K37" s="18">
        <v>467.35675561529598</v>
      </c>
      <c r="L37" s="28">
        <v>97.152966443472806</v>
      </c>
      <c r="M37" s="18">
        <v>759.68483525443605</v>
      </c>
      <c r="N37" s="18">
        <v>757.92944684152701</v>
      </c>
      <c r="O37" s="18">
        <v>754.35160331473901</v>
      </c>
      <c r="P37" s="12"/>
    </row>
    <row r="38" spans="2:16">
      <c r="B38" s="5" t="s">
        <v>21</v>
      </c>
      <c r="D38" s="18">
        <v>232.68293181692201</v>
      </c>
      <c r="E38" s="18">
        <v>91.917037305401394</v>
      </c>
      <c r="F38" s="18">
        <v>140.76589451152</v>
      </c>
      <c r="G38" s="16"/>
      <c r="H38" s="18">
        <v>32.5398758154871</v>
      </c>
      <c r="I38" s="18">
        <v>26.075064231131201</v>
      </c>
      <c r="J38" s="18">
        <v>14.879558576323801</v>
      </c>
      <c r="K38" s="18">
        <v>18.422538682459301</v>
      </c>
      <c r="L38" s="28">
        <v>2.2893143944187799</v>
      </c>
      <c r="M38" s="18">
        <v>0.67572787071359097</v>
      </c>
      <c r="N38" s="18">
        <v>1.88846797544415</v>
      </c>
      <c r="O38" s="18">
        <v>135.91238427094399</v>
      </c>
      <c r="P38" s="12"/>
    </row>
    <row r="39" spans="2:16">
      <c r="B39" s="11" t="s">
        <v>27</v>
      </c>
      <c r="D39" s="17">
        <v>2787.2800837857699</v>
      </c>
      <c r="E39" s="17">
        <v>1345.03157576596</v>
      </c>
      <c r="F39" s="17">
        <v>1442.2485080198101</v>
      </c>
      <c r="G39" s="16"/>
      <c r="H39" s="17">
        <v>30.549599950895701</v>
      </c>
      <c r="I39" s="17">
        <v>205.66933999510499</v>
      </c>
      <c r="J39" s="17">
        <v>655.20644157601498</v>
      </c>
      <c r="K39" s="17">
        <v>453.606194243944</v>
      </c>
      <c r="L39" s="27">
        <v>9.6810842898456002</v>
      </c>
      <c r="M39" s="17">
        <v>288.97645357151498</v>
      </c>
      <c r="N39" s="17">
        <v>744.90976286800299</v>
      </c>
      <c r="O39" s="17">
        <v>398.68120729045103</v>
      </c>
      <c r="P39" s="12"/>
    </row>
    <row r="40" spans="2:16" ht="6.4" customHeight="1">
      <c r="B40" s="9"/>
      <c r="D40" s="16"/>
      <c r="E40" s="16"/>
      <c r="F40" s="16"/>
      <c r="G40" s="16"/>
      <c r="H40" s="16"/>
      <c r="I40" s="16"/>
      <c r="J40" s="16"/>
      <c r="K40" s="16"/>
      <c r="L40" s="26"/>
      <c r="M40" s="16"/>
      <c r="N40" s="16"/>
      <c r="O40" s="16"/>
      <c r="P40" s="12"/>
    </row>
    <row r="41" spans="2:16">
      <c r="B41" s="15" t="s">
        <v>147</v>
      </c>
      <c r="D41" s="19">
        <v>1227566.6651067401</v>
      </c>
      <c r="E41" s="19">
        <v>586137.10050834098</v>
      </c>
      <c r="F41" s="19">
        <v>641429.56459839502</v>
      </c>
      <c r="G41" s="20"/>
      <c r="H41" s="19">
        <v>13273.614687765299</v>
      </c>
      <c r="I41" s="19">
        <v>65770.020290536806</v>
      </c>
      <c r="J41" s="19">
        <v>244924.508864787</v>
      </c>
      <c r="K41" s="19">
        <v>262168.956665251</v>
      </c>
      <c r="L41" s="25">
        <v>10584.478609784999</v>
      </c>
      <c r="M41" s="19">
        <v>73497.3998203144</v>
      </c>
      <c r="N41" s="19">
        <v>249600.379133132</v>
      </c>
      <c r="O41" s="19">
        <v>307747.30703516398</v>
      </c>
      <c r="P41" s="16"/>
    </row>
    <row r="42" spans="2:16" ht="6.4" customHeight="1">
      <c r="B42" s="9"/>
      <c r="D42" s="16"/>
      <c r="E42" s="16"/>
      <c r="F42" s="16"/>
      <c r="G42" s="16"/>
      <c r="H42" s="16"/>
      <c r="I42" s="16"/>
      <c r="J42" s="16"/>
      <c r="K42" s="16"/>
      <c r="L42" s="26"/>
      <c r="M42" s="16"/>
      <c r="N42" s="16"/>
      <c r="O42" s="16"/>
      <c r="P42" s="12"/>
    </row>
    <row r="43" spans="2:16">
      <c r="B43" s="11" t="s">
        <v>45</v>
      </c>
      <c r="D43" s="17">
        <v>237539.83266177899</v>
      </c>
      <c r="E43" s="17">
        <v>117714.67862186801</v>
      </c>
      <c r="F43" s="17">
        <v>119825.154039912</v>
      </c>
      <c r="G43" s="16"/>
      <c r="H43" s="17">
        <v>924.64480397504894</v>
      </c>
      <c r="I43" s="17">
        <v>2880.7154790203999</v>
      </c>
      <c r="J43" s="17">
        <v>44085.817880155999</v>
      </c>
      <c r="K43" s="17">
        <v>69823.500458716197</v>
      </c>
      <c r="L43" s="27">
        <v>434.64694635883399</v>
      </c>
      <c r="M43" s="17">
        <v>3653.5286371719999</v>
      </c>
      <c r="N43" s="17">
        <v>47045.686032286998</v>
      </c>
      <c r="O43" s="17">
        <v>68691.292424094005</v>
      </c>
      <c r="P43" s="16"/>
    </row>
    <row r="44" spans="2:16">
      <c r="B44" s="5" t="s">
        <v>82</v>
      </c>
      <c r="D44" s="18">
        <v>12789.3673107718</v>
      </c>
      <c r="E44" s="18">
        <v>8821.8113284550309</v>
      </c>
      <c r="F44" s="18">
        <v>3967.55598231676</v>
      </c>
      <c r="G44" s="16"/>
      <c r="H44" s="18">
        <v>0</v>
      </c>
      <c r="I44" s="18">
        <v>77.443910223892104</v>
      </c>
      <c r="J44" s="18">
        <v>4082.7867202969401</v>
      </c>
      <c r="K44" s="18">
        <v>4661.5806979341996</v>
      </c>
      <c r="L44" s="28">
        <v>0</v>
      </c>
      <c r="M44" s="18">
        <v>9.1991487973389905</v>
      </c>
      <c r="N44" s="18">
        <v>1321.35441124455</v>
      </c>
      <c r="O44" s="18">
        <v>2637.0024222748698</v>
      </c>
      <c r="P44" s="16"/>
    </row>
    <row r="45" spans="2:16">
      <c r="B45" s="5" t="s">
        <v>54</v>
      </c>
      <c r="D45" s="18">
        <v>6981.4494354053804</v>
      </c>
      <c r="E45" s="18">
        <v>3975.9804271265102</v>
      </c>
      <c r="F45" s="18">
        <v>3005.4690082788702</v>
      </c>
      <c r="G45" s="16"/>
      <c r="H45" s="18">
        <v>6.1207698630137003E-2</v>
      </c>
      <c r="I45" s="18">
        <v>62.603866180699299</v>
      </c>
      <c r="J45" s="18">
        <v>1510.46567502465</v>
      </c>
      <c r="K45" s="18">
        <v>2402.8496782225302</v>
      </c>
      <c r="L45" s="28">
        <v>0.13229318082191799</v>
      </c>
      <c r="M45" s="18">
        <v>176.072527193318</v>
      </c>
      <c r="N45" s="18">
        <v>1058.9448960392101</v>
      </c>
      <c r="O45" s="18">
        <v>1770.31929186551</v>
      </c>
      <c r="P45" s="16"/>
    </row>
    <row r="46" spans="2:16">
      <c r="B46" s="5" t="s">
        <v>55</v>
      </c>
      <c r="D46" s="18">
        <v>8536.7766743282391</v>
      </c>
      <c r="E46" s="18">
        <v>5281.0156109305699</v>
      </c>
      <c r="F46" s="18">
        <v>3255.7610633976801</v>
      </c>
      <c r="G46" s="16"/>
      <c r="H46" s="18">
        <v>1.1511254955883501</v>
      </c>
      <c r="I46" s="18">
        <v>116.264197688602</v>
      </c>
      <c r="J46" s="18">
        <v>2156.94552919953</v>
      </c>
      <c r="K46" s="18">
        <v>3006.6547585468502</v>
      </c>
      <c r="L46" s="28">
        <v>1.5640324249453801</v>
      </c>
      <c r="M46" s="18">
        <v>10.0318704171234</v>
      </c>
      <c r="N46" s="18">
        <v>1089.7867869239101</v>
      </c>
      <c r="O46" s="18">
        <v>2154.37837363169</v>
      </c>
      <c r="P46" s="16"/>
    </row>
    <row r="47" spans="2:16">
      <c r="B47" s="5" t="s">
        <v>56</v>
      </c>
      <c r="D47" s="18">
        <v>2068.27449154951</v>
      </c>
      <c r="E47" s="18">
        <v>1580.7889553708801</v>
      </c>
      <c r="F47" s="18">
        <v>487.485536178627</v>
      </c>
      <c r="G47" s="16"/>
      <c r="H47" s="18">
        <v>0.66366982009513498</v>
      </c>
      <c r="I47" s="18">
        <v>3.4035033482946502</v>
      </c>
      <c r="J47" s="18">
        <v>682.66576668750201</v>
      </c>
      <c r="K47" s="18">
        <v>894.05601551498899</v>
      </c>
      <c r="L47" s="28">
        <v>9.8000000000000004E-2</v>
      </c>
      <c r="M47" s="18">
        <v>0.68302075545976904</v>
      </c>
      <c r="N47" s="18">
        <v>230.74615886521201</v>
      </c>
      <c r="O47" s="18">
        <v>255.95835655795599</v>
      </c>
      <c r="P47" s="12"/>
    </row>
    <row r="48" spans="2:16">
      <c r="B48" s="5" t="s">
        <v>57</v>
      </c>
      <c r="D48" s="18">
        <v>59236.5338353978</v>
      </c>
      <c r="E48" s="18">
        <v>29272.014421115498</v>
      </c>
      <c r="F48" s="18">
        <v>29964.519414282298</v>
      </c>
      <c r="G48" s="16"/>
      <c r="H48" s="18">
        <v>7.3380821917808203E-2</v>
      </c>
      <c r="I48" s="18">
        <v>118.732591282996</v>
      </c>
      <c r="J48" s="18">
        <v>10663.6850060535</v>
      </c>
      <c r="K48" s="18">
        <v>18489.523442957099</v>
      </c>
      <c r="L48" s="28">
        <v>9.4874363327674002E-2</v>
      </c>
      <c r="M48" s="18">
        <v>99.218616727819594</v>
      </c>
      <c r="N48" s="18">
        <v>10215.2228236837</v>
      </c>
      <c r="O48" s="18">
        <v>19649.983099507401</v>
      </c>
      <c r="P48" s="16"/>
    </row>
    <row r="49" spans="2:16">
      <c r="B49" s="5" t="s">
        <v>58</v>
      </c>
      <c r="D49" s="18">
        <v>19851.804748388899</v>
      </c>
      <c r="E49" s="18">
        <v>50.932058627983999</v>
      </c>
      <c r="F49" s="18">
        <v>19800.872689760999</v>
      </c>
      <c r="G49" s="16"/>
      <c r="H49" s="18">
        <v>0</v>
      </c>
      <c r="I49" s="18">
        <v>0.57899265620953999</v>
      </c>
      <c r="J49" s="18">
        <v>30.631419446248199</v>
      </c>
      <c r="K49" s="18">
        <v>19.7216465255263</v>
      </c>
      <c r="L49" s="28">
        <v>0</v>
      </c>
      <c r="M49" s="18">
        <v>583.51723009001705</v>
      </c>
      <c r="N49" s="18">
        <v>10773.922202817599</v>
      </c>
      <c r="O49" s="18">
        <v>8443.4332568532991</v>
      </c>
      <c r="P49" s="16"/>
    </row>
    <row r="50" spans="2:16">
      <c r="B50" s="5" t="s">
        <v>59</v>
      </c>
      <c r="D50" s="18">
        <v>3398.6579382178502</v>
      </c>
      <c r="E50" s="18">
        <v>0.24558135381648799</v>
      </c>
      <c r="F50" s="18">
        <v>3398.4123568640298</v>
      </c>
      <c r="G50" s="16"/>
      <c r="H50" s="18">
        <v>4.9000000000000002E-2</v>
      </c>
      <c r="I50" s="18">
        <v>0</v>
      </c>
      <c r="J50" s="18">
        <v>4.8963359208125702E-2</v>
      </c>
      <c r="K50" s="18">
        <v>0.147617994608362</v>
      </c>
      <c r="L50" s="28">
        <v>0.17954827397260301</v>
      </c>
      <c r="M50" s="18">
        <v>431.469709285622</v>
      </c>
      <c r="N50" s="18">
        <v>2086.2233865366702</v>
      </c>
      <c r="O50" s="18">
        <v>880.53971276776599</v>
      </c>
      <c r="P50" s="12"/>
    </row>
    <row r="51" spans="2:16">
      <c r="B51" s="5" t="s">
        <v>60</v>
      </c>
      <c r="D51" s="18">
        <v>3424.60008054231</v>
      </c>
      <c r="E51" s="18">
        <v>0.62481411565443001</v>
      </c>
      <c r="F51" s="18">
        <v>3423.9752664266498</v>
      </c>
      <c r="G51" s="16"/>
      <c r="H51" s="18">
        <v>0.108836230136986</v>
      </c>
      <c r="I51" s="18">
        <v>0</v>
      </c>
      <c r="J51" s="18">
        <v>0.14674798359397001</v>
      </c>
      <c r="K51" s="18">
        <v>0.36922990192347399</v>
      </c>
      <c r="L51" s="28">
        <v>0.333009660273973</v>
      </c>
      <c r="M51" s="18">
        <v>2.1012664563568402</v>
      </c>
      <c r="N51" s="18">
        <v>1112.0744599039399</v>
      </c>
      <c r="O51" s="18">
        <v>2309.46653040608</v>
      </c>
      <c r="P51" s="16"/>
    </row>
    <row r="52" spans="2:16">
      <c r="B52" s="5" t="s">
        <v>61</v>
      </c>
      <c r="D52" s="18">
        <v>11526.4811269945</v>
      </c>
      <c r="E52" s="18">
        <v>11524.9742534055</v>
      </c>
      <c r="F52" s="18">
        <v>1.50687358898813</v>
      </c>
      <c r="G52" s="16"/>
      <c r="H52" s="18">
        <v>4.9000000000000002E-2</v>
      </c>
      <c r="I52" s="18">
        <v>2.9062720813363501</v>
      </c>
      <c r="J52" s="18">
        <v>2222.82552091658</v>
      </c>
      <c r="K52" s="18">
        <v>9299.1934604076305</v>
      </c>
      <c r="L52" s="28">
        <v>0.41505505753424699</v>
      </c>
      <c r="M52" s="18">
        <v>4.9000000000000002E-2</v>
      </c>
      <c r="N52" s="18">
        <v>0.27735427945205499</v>
      </c>
      <c r="O52" s="18">
        <v>0.76546425200182699</v>
      </c>
      <c r="P52" s="12"/>
    </row>
    <row r="53" spans="2:16">
      <c r="B53" s="5" t="s">
        <v>62</v>
      </c>
      <c r="D53" s="18">
        <v>25516.0225783395</v>
      </c>
      <c r="E53" s="18">
        <v>13587.4239558682</v>
      </c>
      <c r="F53" s="18">
        <v>11928.5986224712</v>
      </c>
      <c r="G53" s="16"/>
      <c r="H53" s="18">
        <v>0.224079863013699</v>
      </c>
      <c r="I53" s="18">
        <v>486.96923225647299</v>
      </c>
      <c r="J53" s="18">
        <v>4951.8554520346297</v>
      </c>
      <c r="K53" s="18">
        <v>8148.3751917140999</v>
      </c>
      <c r="L53" s="28">
        <v>0.26671301369862999</v>
      </c>
      <c r="M53" s="18">
        <v>162.82397701102201</v>
      </c>
      <c r="N53" s="18">
        <v>4391.57349173273</v>
      </c>
      <c r="O53" s="18">
        <v>7373.9344407137896</v>
      </c>
      <c r="P53" s="16"/>
    </row>
    <row r="54" spans="2:16">
      <c r="B54" s="5" t="s">
        <v>63</v>
      </c>
      <c r="D54" s="18">
        <v>3053.6378692642702</v>
      </c>
      <c r="E54" s="18">
        <v>2025.1973589838001</v>
      </c>
      <c r="F54" s="18">
        <v>1028.4405102804701</v>
      </c>
      <c r="G54" s="16"/>
      <c r="H54" s="18">
        <v>4.9000000000000002E-2</v>
      </c>
      <c r="I54" s="18">
        <v>59.445597611787399</v>
      </c>
      <c r="J54" s="18">
        <v>1011.53108315384</v>
      </c>
      <c r="K54" s="18">
        <v>954.17167821817202</v>
      </c>
      <c r="L54" s="28">
        <v>0.37136986301369901</v>
      </c>
      <c r="M54" s="18">
        <v>4.3331158818843898</v>
      </c>
      <c r="N54" s="18">
        <v>378.50824221744</v>
      </c>
      <c r="O54" s="18">
        <v>645.22778231812799</v>
      </c>
      <c r="P54" s="12"/>
    </row>
    <row r="55" spans="2:16">
      <c r="B55" s="5" t="s">
        <v>64</v>
      </c>
      <c r="D55" s="18">
        <v>279.16983060386201</v>
      </c>
      <c r="E55" s="18">
        <v>248.817069085247</v>
      </c>
      <c r="F55" s="18">
        <v>30.352761518614599</v>
      </c>
      <c r="G55" s="16"/>
      <c r="H55" s="18">
        <v>0.70150055075027495</v>
      </c>
      <c r="I55" s="18">
        <v>2.1436240589870299</v>
      </c>
      <c r="J55" s="18">
        <v>167.580881891247</v>
      </c>
      <c r="K55" s="18">
        <v>78.391062584262997</v>
      </c>
      <c r="L55" s="28">
        <v>4.9000000000000002E-2</v>
      </c>
      <c r="M55" s="18">
        <v>0.81438254030644397</v>
      </c>
      <c r="N55" s="18">
        <v>4.8475955070387098</v>
      </c>
      <c r="O55" s="18">
        <v>24.641783471269498</v>
      </c>
      <c r="P55" s="12"/>
    </row>
    <row r="56" spans="2:16">
      <c r="B56" s="5" t="s">
        <v>65</v>
      </c>
      <c r="D56" s="18">
        <v>2290.0964666049099</v>
      </c>
      <c r="E56" s="18">
        <v>1467.25023186731</v>
      </c>
      <c r="F56" s="18">
        <v>822.84623473759302</v>
      </c>
      <c r="G56" s="16"/>
      <c r="H56" s="18">
        <v>4.9000000000000002E-2</v>
      </c>
      <c r="I56" s="18">
        <v>6.4544148213899399</v>
      </c>
      <c r="J56" s="18">
        <v>754.87325495833295</v>
      </c>
      <c r="K56" s="18">
        <v>705.87356208759104</v>
      </c>
      <c r="L56" s="28">
        <v>9.8000000000000004E-2</v>
      </c>
      <c r="M56" s="18">
        <v>0.45735088429720899</v>
      </c>
      <c r="N56" s="18">
        <v>492.48701778454301</v>
      </c>
      <c r="O56" s="18">
        <v>329.80386606875197</v>
      </c>
      <c r="P56" s="12"/>
    </row>
    <row r="57" spans="2:16">
      <c r="B57" s="5" t="s">
        <v>66</v>
      </c>
      <c r="D57" s="18">
        <v>1418.32993387071</v>
      </c>
      <c r="E57" s="18">
        <v>457.35326172178901</v>
      </c>
      <c r="F57" s="18">
        <v>960.97667214892499</v>
      </c>
      <c r="G57" s="16"/>
      <c r="H57" s="18">
        <v>5.1023758904109602E-2</v>
      </c>
      <c r="I57" s="18">
        <v>1.0829157211492899</v>
      </c>
      <c r="J57" s="18">
        <v>190.82910854085901</v>
      </c>
      <c r="K57" s="18">
        <v>265.39021370087698</v>
      </c>
      <c r="L57" s="28">
        <v>0.103998684931507</v>
      </c>
      <c r="M57" s="18">
        <v>2.1086069628263</v>
      </c>
      <c r="N57" s="18">
        <v>344.25808264841203</v>
      </c>
      <c r="O57" s="18">
        <v>614.50598385275498</v>
      </c>
      <c r="P57" s="12"/>
    </row>
    <row r="58" spans="2:16">
      <c r="B58" s="5" t="s">
        <v>67</v>
      </c>
      <c r="D58" s="18">
        <v>11323.4787798375</v>
      </c>
      <c r="E58" s="18">
        <v>5620.2243670115904</v>
      </c>
      <c r="F58" s="18">
        <v>5703.2544128258896</v>
      </c>
      <c r="G58" s="16"/>
      <c r="H58" s="18">
        <v>5.6963857534246598E-2</v>
      </c>
      <c r="I58" s="18">
        <v>18.9964792518705</v>
      </c>
      <c r="J58" s="18">
        <v>2462.9165628798301</v>
      </c>
      <c r="K58" s="18">
        <v>3138.2543610223602</v>
      </c>
      <c r="L58" s="28">
        <v>0.121024252054794</v>
      </c>
      <c r="M58" s="18">
        <v>80.650613110019904</v>
      </c>
      <c r="N58" s="18">
        <v>1737.07375706982</v>
      </c>
      <c r="O58" s="18">
        <v>3885.4090183939902</v>
      </c>
      <c r="P58" s="16"/>
    </row>
    <row r="59" spans="2:16">
      <c r="B59" s="5" t="s">
        <v>68</v>
      </c>
      <c r="D59" s="18">
        <v>3631.8196543220702</v>
      </c>
      <c r="E59" s="18">
        <v>1927.2397142207201</v>
      </c>
      <c r="F59" s="18">
        <v>1704.5799401013401</v>
      </c>
      <c r="G59" s="16"/>
      <c r="H59" s="18">
        <v>0.100043835616438</v>
      </c>
      <c r="I59" s="18">
        <v>121.715797083425</v>
      </c>
      <c r="J59" s="18">
        <v>887.87066314552601</v>
      </c>
      <c r="K59" s="18">
        <v>917.55321015615596</v>
      </c>
      <c r="L59" s="28">
        <v>9.4874363327674002E-2</v>
      </c>
      <c r="M59" s="18">
        <v>200.541933422889</v>
      </c>
      <c r="N59" s="18">
        <v>788.54059670126003</v>
      </c>
      <c r="O59" s="18">
        <v>715.40253561386498</v>
      </c>
      <c r="P59" s="12"/>
    </row>
    <row r="60" spans="2:16">
      <c r="B60" s="5" t="s">
        <v>69</v>
      </c>
      <c r="D60" s="18">
        <v>1794.23638083485</v>
      </c>
      <c r="E60" s="18">
        <v>1131.0014047289601</v>
      </c>
      <c r="F60" s="18">
        <v>663.23497610589504</v>
      </c>
      <c r="G60" s="16"/>
      <c r="H60" s="18">
        <v>0</v>
      </c>
      <c r="I60" s="18">
        <v>4.3986662950224602</v>
      </c>
      <c r="J60" s="18">
        <v>339.33783565082803</v>
      </c>
      <c r="K60" s="18">
        <v>787.26490278310496</v>
      </c>
      <c r="L60" s="28">
        <v>7.0089052054794501E-2</v>
      </c>
      <c r="M60" s="18">
        <v>4.8927663595647397</v>
      </c>
      <c r="N60" s="18">
        <v>226.199665297081</v>
      </c>
      <c r="O60" s="18">
        <v>432.07245539719497</v>
      </c>
      <c r="P60" s="12"/>
    </row>
    <row r="61" spans="2:16">
      <c r="B61" s="5" t="s">
        <v>70</v>
      </c>
      <c r="D61" s="18">
        <v>6415.7314807713101</v>
      </c>
      <c r="E61" s="18">
        <v>0.61905408871948397</v>
      </c>
      <c r="F61" s="18">
        <v>6415.11242668259</v>
      </c>
      <c r="G61" s="16"/>
      <c r="H61" s="18">
        <v>0.106196969863014</v>
      </c>
      <c r="I61" s="18">
        <v>0</v>
      </c>
      <c r="J61" s="18">
        <v>0.146856998863028</v>
      </c>
      <c r="K61" s="18">
        <v>0.36600011999344301</v>
      </c>
      <c r="L61" s="28">
        <v>0.33284672328767101</v>
      </c>
      <c r="M61" s="18">
        <v>137.22071395238501</v>
      </c>
      <c r="N61" s="18">
        <v>2727.70253536071</v>
      </c>
      <c r="O61" s="18">
        <v>3549.8563306462102</v>
      </c>
      <c r="P61" s="16"/>
    </row>
    <row r="62" spans="2:16">
      <c r="B62" s="5" t="s">
        <v>71</v>
      </c>
      <c r="D62" s="18">
        <v>471.659729202167</v>
      </c>
      <c r="E62" s="18">
        <v>471.659729202167</v>
      </c>
      <c r="F62" s="18">
        <v>0</v>
      </c>
      <c r="G62" s="16"/>
      <c r="H62" s="18">
        <v>0.29417260273972601</v>
      </c>
      <c r="I62" s="18">
        <v>192.633492150937</v>
      </c>
      <c r="J62" s="18">
        <v>236.52079576378199</v>
      </c>
      <c r="K62" s="18">
        <v>42.211268684707299</v>
      </c>
      <c r="L62" s="28">
        <v>0</v>
      </c>
      <c r="M62" s="18">
        <v>0</v>
      </c>
      <c r="N62" s="18">
        <v>0</v>
      </c>
      <c r="O62" s="18">
        <v>0</v>
      </c>
      <c r="P62" s="12"/>
    </row>
    <row r="63" spans="2:16">
      <c r="B63" s="5" t="s">
        <v>72</v>
      </c>
      <c r="D63" s="18">
        <v>6206.7291749857995</v>
      </c>
      <c r="E63" s="18">
        <v>3708.50300980564</v>
      </c>
      <c r="F63" s="18">
        <v>2498.22616518016</v>
      </c>
      <c r="G63" s="16"/>
      <c r="H63" s="18">
        <v>3.1685732607065802</v>
      </c>
      <c r="I63" s="18">
        <v>16.928898320724699</v>
      </c>
      <c r="J63" s="18">
        <v>1976.4266411128799</v>
      </c>
      <c r="K63" s="18">
        <v>1711.9788971113401</v>
      </c>
      <c r="L63" s="28">
        <v>83.421722883762499</v>
      </c>
      <c r="M63" s="18">
        <v>116.504705832719</v>
      </c>
      <c r="N63" s="18">
        <v>1021.27126469263</v>
      </c>
      <c r="O63" s="18">
        <v>1277.0284717710399</v>
      </c>
      <c r="P63" s="16"/>
    </row>
    <row r="64" spans="2:16">
      <c r="B64" s="5" t="s">
        <v>73</v>
      </c>
      <c r="D64" s="18">
        <v>6466.7197460092802</v>
      </c>
      <c r="E64" s="18">
        <v>3860.4033440307198</v>
      </c>
      <c r="F64" s="18">
        <v>2606.31640197856</v>
      </c>
      <c r="G64" s="16"/>
      <c r="H64" s="18">
        <v>0.95854208499685101</v>
      </c>
      <c r="I64" s="18">
        <v>50.238338515303802</v>
      </c>
      <c r="J64" s="18">
        <v>904.42554301858399</v>
      </c>
      <c r="K64" s="18">
        <v>2904.7809204118298</v>
      </c>
      <c r="L64" s="28">
        <v>0.34680722203299602</v>
      </c>
      <c r="M64" s="18">
        <v>53.8595357440039</v>
      </c>
      <c r="N64" s="18">
        <v>711.54117746416</v>
      </c>
      <c r="O64" s="18">
        <v>1840.56888154837</v>
      </c>
      <c r="P64" s="16"/>
    </row>
    <row r="65" spans="2:16">
      <c r="B65" s="5" t="s">
        <v>74</v>
      </c>
      <c r="D65" s="18">
        <v>10021.8095341149</v>
      </c>
      <c r="E65" s="18">
        <v>5635.1799237405303</v>
      </c>
      <c r="F65" s="18">
        <v>4386.6296103743498</v>
      </c>
      <c r="G65" s="16"/>
      <c r="H65" s="18">
        <v>538.22107577709301</v>
      </c>
      <c r="I65" s="18">
        <v>515.337618222267</v>
      </c>
      <c r="J65" s="18">
        <v>2939.2800268570099</v>
      </c>
      <c r="K65" s="18">
        <v>1642.3412028841601</v>
      </c>
      <c r="L65" s="28">
        <v>167.063435112126</v>
      </c>
      <c r="M65" s="18">
        <v>541.98042870060999</v>
      </c>
      <c r="N65" s="18">
        <v>2052.1055276153502</v>
      </c>
      <c r="O65" s="18">
        <v>1625.48021894626</v>
      </c>
      <c r="P65" s="16"/>
    </row>
    <row r="66" spans="2:16">
      <c r="B66" s="5" t="s">
        <v>75</v>
      </c>
      <c r="D66" s="18">
        <v>518.85025445363704</v>
      </c>
      <c r="E66" s="18">
        <v>180.350690900579</v>
      </c>
      <c r="F66" s="18">
        <v>338.49956355305801</v>
      </c>
      <c r="G66" s="16"/>
      <c r="H66" s="18">
        <v>0.18376438356164401</v>
      </c>
      <c r="I66" s="18">
        <v>4.4412884204890197</v>
      </c>
      <c r="J66" s="18">
        <v>65.857607480847406</v>
      </c>
      <c r="K66" s="18">
        <v>109.86803061568099</v>
      </c>
      <c r="L66" s="28">
        <v>0.120128767123288</v>
      </c>
      <c r="M66" s="18">
        <v>12.7212813384978</v>
      </c>
      <c r="N66" s="18">
        <v>118.20875186439299</v>
      </c>
      <c r="O66" s="18">
        <v>207.44940158304399</v>
      </c>
      <c r="P66" s="12"/>
    </row>
    <row r="67" spans="2:16">
      <c r="B67" s="5" t="s">
        <v>76</v>
      </c>
      <c r="D67" s="18">
        <v>2000.5562676776999</v>
      </c>
      <c r="E67" s="18">
        <v>1689.58651200592</v>
      </c>
      <c r="F67" s="18">
        <v>310.969755671781</v>
      </c>
      <c r="G67" s="16"/>
      <c r="H67" s="18">
        <v>0</v>
      </c>
      <c r="I67" s="18">
        <v>1.97472760006864</v>
      </c>
      <c r="J67" s="18">
        <v>389.592190872446</v>
      </c>
      <c r="K67" s="18">
        <v>1298.01959353341</v>
      </c>
      <c r="L67" s="28">
        <v>0</v>
      </c>
      <c r="M67" s="18">
        <v>0.489584191801133</v>
      </c>
      <c r="N67" s="18">
        <v>30.620137723893102</v>
      </c>
      <c r="O67" s="18">
        <v>279.86003375608698</v>
      </c>
      <c r="P67" s="12"/>
    </row>
    <row r="68" spans="2:16">
      <c r="B68" s="5" t="s">
        <v>77</v>
      </c>
      <c r="D68" s="18">
        <v>701.16982564956902</v>
      </c>
      <c r="E68" s="18">
        <v>342.051816391133</v>
      </c>
      <c r="F68" s="18">
        <v>359.11800925843499</v>
      </c>
      <c r="G68" s="16"/>
      <c r="H68" s="18">
        <v>1.2543443863667101</v>
      </c>
      <c r="I68" s="18">
        <v>61.583436915024102</v>
      </c>
      <c r="J68" s="18">
        <v>140.99659516437799</v>
      </c>
      <c r="K68" s="18">
        <v>138.217439925365</v>
      </c>
      <c r="L68" s="28">
        <v>0.60575890410958899</v>
      </c>
      <c r="M68" s="18">
        <v>131.084850255964</v>
      </c>
      <c r="N68" s="18">
        <v>73.260395310199399</v>
      </c>
      <c r="O68" s="18">
        <v>154.16700478816199</v>
      </c>
      <c r="P68" s="12"/>
    </row>
    <row r="69" spans="2:16">
      <c r="B69" s="5" t="s">
        <v>78</v>
      </c>
      <c r="D69" s="18">
        <v>8547.02161302069</v>
      </c>
      <c r="E69" s="18">
        <v>4730.96371042397</v>
      </c>
      <c r="F69" s="18">
        <v>3816.0579025967299</v>
      </c>
      <c r="G69" s="16"/>
      <c r="H69" s="18">
        <v>7.6017865371124396</v>
      </c>
      <c r="I69" s="18">
        <v>197.98427436748699</v>
      </c>
      <c r="J69" s="18">
        <v>1952.55563037715</v>
      </c>
      <c r="K69" s="18">
        <v>2572.8220191422201</v>
      </c>
      <c r="L69" s="28">
        <v>0.653127331606148</v>
      </c>
      <c r="M69" s="18">
        <v>163.451064095633</v>
      </c>
      <c r="N69" s="18">
        <v>1117.85471682919</v>
      </c>
      <c r="O69" s="18">
        <v>2534.0989943402901</v>
      </c>
      <c r="P69" s="16"/>
    </row>
    <row r="70" spans="2:16">
      <c r="B70" s="5" t="s">
        <v>79</v>
      </c>
      <c r="D70" s="18">
        <v>3788.7029310927301</v>
      </c>
      <c r="E70" s="18">
        <v>2164.9640845788399</v>
      </c>
      <c r="F70" s="18">
        <v>1623.7388465138899</v>
      </c>
      <c r="G70" s="16"/>
      <c r="H70" s="18">
        <v>0</v>
      </c>
      <c r="I70" s="18">
        <v>4.5079700037565198</v>
      </c>
      <c r="J70" s="18">
        <v>766.99909005119605</v>
      </c>
      <c r="K70" s="18">
        <v>1393.4570245238899</v>
      </c>
      <c r="L70" s="28">
        <v>0</v>
      </c>
      <c r="M70" s="18">
        <v>1.4852822573371001</v>
      </c>
      <c r="N70" s="18">
        <v>498.49710591019601</v>
      </c>
      <c r="O70" s="18">
        <v>1123.75645834635</v>
      </c>
      <c r="P70" s="16"/>
    </row>
    <row r="71" spans="2:16">
      <c r="B71" s="13" t="s">
        <v>159</v>
      </c>
      <c r="D71" s="18">
        <v>5894.9534279675099</v>
      </c>
      <c r="E71" s="18">
        <v>3359.8864919633002</v>
      </c>
      <c r="F71" s="18">
        <v>2535.0669360042102</v>
      </c>
      <c r="G71" s="16"/>
      <c r="H71" s="18">
        <v>181.607964502079</v>
      </c>
      <c r="I71" s="18">
        <v>240.25608235994</v>
      </c>
      <c r="J71" s="18">
        <v>911.86026814172101</v>
      </c>
      <c r="K71" s="18">
        <v>2026.1621769595599</v>
      </c>
      <c r="L71" s="28">
        <v>18.463756297835701</v>
      </c>
      <c r="M71" s="18">
        <v>234.68809696628901</v>
      </c>
      <c r="N71" s="18">
        <v>851.91584333068704</v>
      </c>
      <c r="O71" s="18">
        <v>1429.9992394093999</v>
      </c>
      <c r="P71" s="16"/>
    </row>
    <row r="72" spans="2:16">
      <c r="B72" s="5" t="s">
        <v>80</v>
      </c>
      <c r="D72" s="18">
        <v>8584.3624692886406</v>
      </c>
      <c r="E72" s="18">
        <v>4084.6237257279899</v>
      </c>
      <c r="F72" s="18">
        <v>4499.7387435606497</v>
      </c>
      <c r="G72" s="16"/>
      <c r="H72" s="18">
        <v>187.860551538343</v>
      </c>
      <c r="I72" s="18">
        <v>462.05735210965003</v>
      </c>
      <c r="J72" s="18">
        <v>1660.6487397225301</v>
      </c>
      <c r="K72" s="18">
        <v>1774.0570823574801</v>
      </c>
      <c r="L72" s="28">
        <v>159.64748092699301</v>
      </c>
      <c r="M72" s="18">
        <v>490.79940997916901</v>
      </c>
      <c r="N72" s="18">
        <v>1566.16906710035</v>
      </c>
      <c r="O72" s="18">
        <v>2283.1227855541401</v>
      </c>
      <c r="P72" s="16"/>
    </row>
    <row r="73" spans="2:16">
      <c r="B73" s="5" t="s">
        <v>81</v>
      </c>
      <c r="D73" s="18">
        <v>800.82907227158898</v>
      </c>
      <c r="E73" s="18">
        <v>512.99171501896296</v>
      </c>
      <c r="F73" s="18">
        <v>287.83735725262602</v>
      </c>
      <c r="G73" s="16"/>
      <c r="H73" s="18">
        <v>0</v>
      </c>
      <c r="I73" s="18">
        <v>49.631939472620303</v>
      </c>
      <c r="J73" s="18">
        <v>23.5117033717952</v>
      </c>
      <c r="K73" s="18">
        <v>439.84807217454699</v>
      </c>
      <c r="L73" s="28">
        <v>0</v>
      </c>
      <c r="M73" s="18">
        <v>0.27854796172815699</v>
      </c>
      <c r="N73" s="18">
        <v>24.498579832555301</v>
      </c>
      <c r="O73" s="18">
        <v>263.06022945834297</v>
      </c>
      <c r="P73" s="12"/>
    </row>
    <row r="74" spans="2:16">
      <c r="B74" s="11" t="s">
        <v>46</v>
      </c>
      <c r="D74" s="17">
        <v>213095.78719112801</v>
      </c>
      <c r="E74" s="17">
        <v>118315.146377394</v>
      </c>
      <c r="F74" s="17">
        <v>94780.640813734804</v>
      </c>
      <c r="G74" s="16"/>
      <c r="H74" s="17">
        <v>267.56388259085298</v>
      </c>
      <c r="I74" s="17">
        <v>2697.7803379417801</v>
      </c>
      <c r="J74" s="17">
        <v>43478.046959887201</v>
      </c>
      <c r="K74" s="17">
        <v>71871.755196973696</v>
      </c>
      <c r="L74" s="27">
        <v>123.768621535393</v>
      </c>
      <c r="M74" s="17">
        <v>1584.8910483899199</v>
      </c>
      <c r="N74" s="17">
        <v>21702.757099409198</v>
      </c>
      <c r="O74" s="17">
        <v>71369.224044400296</v>
      </c>
      <c r="P74" s="16"/>
    </row>
    <row r="75" spans="2:16">
      <c r="B75" s="5" t="s">
        <v>83</v>
      </c>
      <c r="D75" s="18">
        <v>2619.57546276529</v>
      </c>
      <c r="E75" s="18">
        <v>1088.0552427785201</v>
      </c>
      <c r="F75" s="18">
        <v>1531.5202199867699</v>
      </c>
      <c r="G75" s="16"/>
      <c r="H75" s="18">
        <v>1.3635378569274399</v>
      </c>
      <c r="I75" s="18">
        <v>89.550004039864007</v>
      </c>
      <c r="J75" s="18">
        <v>433.84567239974598</v>
      </c>
      <c r="K75" s="18">
        <v>563.29602848198499</v>
      </c>
      <c r="L75" s="28">
        <v>1.2481115261065501</v>
      </c>
      <c r="M75" s="18">
        <v>75.216554892496504</v>
      </c>
      <c r="N75" s="18">
        <v>347.86863519878</v>
      </c>
      <c r="O75" s="18">
        <v>1107.18691836939</v>
      </c>
      <c r="P75" s="16"/>
    </row>
    <row r="76" spans="2:16">
      <c r="B76" s="13" t="s">
        <v>158</v>
      </c>
      <c r="D76" s="18">
        <v>100399.54129121</v>
      </c>
      <c r="E76" s="18">
        <v>63275.090768771297</v>
      </c>
      <c r="F76" s="18">
        <v>37124.450522439001</v>
      </c>
      <c r="G76" s="16"/>
      <c r="H76" s="18">
        <v>1.6572939270779801</v>
      </c>
      <c r="I76" s="18">
        <v>844.07339632643095</v>
      </c>
      <c r="J76" s="18">
        <v>26225.647444140901</v>
      </c>
      <c r="K76" s="18">
        <v>36203.712634376898</v>
      </c>
      <c r="L76" s="28">
        <v>1.3476495403613999</v>
      </c>
      <c r="M76" s="18">
        <v>169.80167521493999</v>
      </c>
      <c r="N76" s="18">
        <v>8876.1803995120899</v>
      </c>
      <c r="O76" s="18">
        <v>28077.1207981716</v>
      </c>
      <c r="P76" s="16"/>
    </row>
    <row r="77" spans="2:16">
      <c r="B77" s="5" t="s">
        <v>84</v>
      </c>
      <c r="D77" s="18">
        <v>56883.981548000098</v>
      </c>
      <c r="E77" s="18">
        <v>26342.386950336098</v>
      </c>
      <c r="F77" s="18">
        <v>30541.594597664</v>
      </c>
      <c r="G77" s="16"/>
      <c r="H77" s="18">
        <v>126.808787195305</v>
      </c>
      <c r="I77" s="18">
        <v>464.81578171168201</v>
      </c>
      <c r="J77" s="18">
        <v>7505.7623103488404</v>
      </c>
      <c r="K77" s="18">
        <v>18245.000071080201</v>
      </c>
      <c r="L77" s="28">
        <v>24.114232625534399</v>
      </c>
      <c r="M77" s="18">
        <v>375.69710271838602</v>
      </c>
      <c r="N77" s="18">
        <v>6333.1420132765197</v>
      </c>
      <c r="O77" s="18">
        <v>23808.641249043601</v>
      </c>
      <c r="P77" s="16"/>
    </row>
    <row r="78" spans="2:16">
      <c r="B78" s="5" t="s">
        <v>85</v>
      </c>
      <c r="D78" s="18">
        <v>4436.9871699387604</v>
      </c>
      <c r="E78" s="18">
        <v>2285.3745904043099</v>
      </c>
      <c r="F78" s="18">
        <v>2151.6125795344501</v>
      </c>
      <c r="G78" s="16"/>
      <c r="H78" s="18">
        <v>0.495559222504528</v>
      </c>
      <c r="I78" s="18">
        <v>62.571025235965401</v>
      </c>
      <c r="J78" s="18">
        <v>890.86620582237504</v>
      </c>
      <c r="K78" s="18">
        <v>1331.4418001234601</v>
      </c>
      <c r="L78" s="28">
        <v>6.8892046824716002E-2</v>
      </c>
      <c r="M78" s="18">
        <v>8.0088467166702202</v>
      </c>
      <c r="N78" s="18">
        <v>535.20721019312805</v>
      </c>
      <c r="O78" s="18">
        <v>1608.32763057783</v>
      </c>
      <c r="P78" s="16"/>
    </row>
    <row r="79" spans="2:16">
      <c r="B79" s="5" t="s">
        <v>86</v>
      </c>
      <c r="D79" s="18">
        <v>5364.5949593019104</v>
      </c>
      <c r="E79" s="18">
        <v>3277.39536466956</v>
      </c>
      <c r="F79" s="18">
        <v>2087.19959463235</v>
      </c>
      <c r="G79" s="16"/>
      <c r="H79" s="18">
        <v>10.1536597265638</v>
      </c>
      <c r="I79" s="18">
        <v>524.45767793155301</v>
      </c>
      <c r="J79" s="18">
        <v>1640.99378561707</v>
      </c>
      <c r="K79" s="18">
        <v>1101.79024139437</v>
      </c>
      <c r="L79" s="28">
        <v>4.1443051206253001</v>
      </c>
      <c r="M79" s="18">
        <v>72.361428078531901</v>
      </c>
      <c r="N79" s="18">
        <v>733.206140486403</v>
      </c>
      <c r="O79" s="18">
        <v>1277.48772094679</v>
      </c>
      <c r="P79" s="16"/>
    </row>
    <row r="80" spans="2:16">
      <c r="B80" s="5" t="s">
        <v>87</v>
      </c>
      <c r="D80" s="18">
        <v>13936.5750433266</v>
      </c>
      <c r="E80" s="18">
        <v>7106.1526938372099</v>
      </c>
      <c r="F80" s="18">
        <v>6830.4223494893504</v>
      </c>
      <c r="G80" s="16"/>
      <c r="H80" s="18">
        <v>1.25437683670294</v>
      </c>
      <c r="I80" s="18">
        <v>59.119360053267698</v>
      </c>
      <c r="J80" s="18">
        <v>1357.5949852205699</v>
      </c>
      <c r="K80" s="18">
        <v>5688.1839717266703</v>
      </c>
      <c r="L80" s="28">
        <v>0.80605758413912199</v>
      </c>
      <c r="M80" s="18">
        <v>18.717474144452101</v>
      </c>
      <c r="N80" s="18">
        <v>577.92197658206999</v>
      </c>
      <c r="O80" s="18">
        <v>6232.9768411786899</v>
      </c>
      <c r="P80" s="16"/>
    </row>
    <row r="81" spans="2:16">
      <c r="B81" s="5" t="s">
        <v>88</v>
      </c>
      <c r="D81" s="18">
        <v>4477.7927038484304</v>
      </c>
      <c r="E81" s="18">
        <v>2781.2652788668402</v>
      </c>
      <c r="F81" s="18">
        <v>1696.52742498159</v>
      </c>
      <c r="G81" s="16"/>
      <c r="H81" s="18">
        <v>0.70150055075027495</v>
      </c>
      <c r="I81" s="18">
        <v>4.4852232943422496</v>
      </c>
      <c r="J81" s="18">
        <v>584.22835668884295</v>
      </c>
      <c r="K81" s="18">
        <v>2191.8501983329002</v>
      </c>
      <c r="L81" s="28">
        <v>0</v>
      </c>
      <c r="M81" s="18">
        <v>1.15187912526313</v>
      </c>
      <c r="N81" s="18">
        <v>299.61000728459499</v>
      </c>
      <c r="O81" s="18">
        <v>1395.7655385717401</v>
      </c>
      <c r="P81" s="16"/>
    </row>
    <row r="82" spans="2:16">
      <c r="B82" s="5" t="s">
        <v>89</v>
      </c>
      <c r="D82" s="18">
        <v>3214.8386057716202</v>
      </c>
      <c r="E82" s="18">
        <v>1542.12044850347</v>
      </c>
      <c r="F82" s="18">
        <v>1672.71815726815</v>
      </c>
      <c r="G82" s="16"/>
      <c r="H82" s="18">
        <v>1.33760177530809</v>
      </c>
      <c r="I82" s="18">
        <v>12.427370555228601</v>
      </c>
      <c r="J82" s="18">
        <v>385.415451215649</v>
      </c>
      <c r="K82" s="18">
        <v>1142.94002495728</v>
      </c>
      <c r="L82" s="28">
        <v>3.48111925212342</v>
      </c>
      <c r="M82" s="18">
        <v>36.609399393705999</v>
      </c>
      <c r="N82" s="18">
        <v>196.217508492858</v>
      </c>
      <c r="O82" s="18">
        <v>1436.41013012946</v>
      </c>
      <c r="P82" s="16"/>
    </row>
    <row r="83" spans="2:16">
      <c r="B83" s="5" t="s">
        <v>90</v>
      </c>
      <c r="D83" s="18">
        <v>691.367438922833</v>
      </c>
      <c r="E83" s="18">
        <v>385.15440066650598</v>
      </c>
      <c r="F83" s="18">
        <v>306.21303825632702</v>
      </c>
      <c r="G83" s="16"/>
      <c r="H83" s="18">
        <v>0.134113629625702</v>
      </c>
      <c r="I83" s="18">
        <v>54.650235287503101</v>
      </c>
      <c r="J83" s="18">
        <v>168.441298272517</v>
      </c>
      <c r="K83" s="18">
        <v>161.928753476861</v>
      </c>
      <c r="L83" s="28">
        <v>0.221661489287757</v>
      </c>
      <c r="M83" s="18">
        <v>11.5616790842529</v>
      </c>
      <c r="N83" s="18">
        <v>153.09073908034699</v>
      </c>
      <c r="O83" s="18">
        <v>141.33895860243899</v>
      </c>
      <c r="P83" s="12"/>
    </row>
    <row r="84" spans="2:16">
      <c r="B84" s="5" t="s">
        <v>91</v>
      </c>
      <c r="D84" s="18">
        <v>21070.532968042498</v>
      </c>
      <c r="E84" s="18">
        <v>10232.1506385597</v>
      </c>
      <c r="F84" s="18">
        <v>10838.3823294828</v>
      </c>
      <c r="G84" s="16"/>
      <c r="H84" s="18">
        <v>123.657451870087</v>
      </c>
      <c r="I84" s="18">
        <v>581.63026350593998</v>
      </c>
      <c r="J84" s="18">
        <v>4285.2514501607002</v>
      </c>
      <c r="K84" s="18">
        <v>5241.6114730229701</v>
      </c>
      <c r="L84" s="28">
        <v>88.336592350390106</v>
      </c>
      <c r="M84" s="18">
        <v>815.765009021227</v>
      </c>
      <c r="N84" s="18">
        <v>3650.3124693024502</v>
      </c>
      <c r="O84" s="18">
        <v>6283.9682588087599</v>
      </c>
      <c r="P84" s="16"/>
    </row>
    <row r="85" spans="2:16">
      <c r="B85" s="11" t="s">
        <v>47</v>
      </c>
      <c r="D85" s="17">
        <v>81752.278384829697</v>
      </c>
      <c r="E85" s="17">
        <v>36911.254031165903</v>
      </c>
      <c r="F85" s="17">
        <v>44841.024353663801</v>
      </c>
      <c r="G85" s="16"/>
      <c r="H85" s="17">
        <v>1550.31759378528</v>
      </c>
      <c r="I85" s="17">
        <v>1757.4806703688</v>
      </c>
      <c r="J85" s="17">
        <v>11341.1869023707</v>
      </c>
      <c r="K85" s="17">
        <v>22262.268864641101</v>
      </c>
      <c r="L85" s="27">
        <v>1052.2719981478599</v>
      </c>
      <c r="M85" s="17">
        <v>2363.9279028502501</v>
      </c>
      <c r="N85" s="17">
        <v>14372.2968439571</v>
      </c>
      <c r="O85" s="17">
        <v>27052.527608708599</v>
      </c>
      <c r="P85" s="16"/>
    </row>
    <row r="86" spans="2:16">
      <c r="B86" s="5" t="s">
        <v>92</v>
      </c>
      <c r="D86" s="18">
        <v>60749.564827167102</v>
      </c>
      <c r="E86" s="18">
        <v>26757.2145010684</v>
      </c>
      <c r="F86" s="18">
        <v>33992.350326098698</v>
      </c>
      <c r="G86" s="16"/>
      <c r="H86" s="18">
        <v>392.87939654080401</v>
      </c>
      <c r="I86" s="18">
        <v>495.52191340616702</v>
      </c>
      <c r="J86" s="18">
        <v>8248.6264583671109</v>
      </c>
      <c r="K86" s="18">
        <v>17620.1867327543</v>
      </c>
      <c r="L86" s="28">
        <v>295.367884088361</v>
      </c>
      <c r="M86" s="18">
        <v>675.94343432791595</v>
      </c>
      <c r="N86" s="18">
        <v>10777.087236658699</v>
      </c>
      <c r="O86" s="18">
        <v>22243.9517710238</v>
      </c>
      <c r="P86" s="16"/>
    </row>
    <row r="87" spans="2:16">
      <c r="B87" s="5" t="s">
        <v>93</v>
      </c>
      <c r="D87" s="18">
        <v>997.01096528897097</v>
      </c>
      <c r="E87" s="18">
        <v>791.73603507893699</v>
      </c>
      <c r="F87" s="18">
        <v>205.274930210035</v>
      </c>
      <c r="G87" s="16"/>
      <c r="H87" s="18">
        <v>2.00379503082115E-2</v>
      </c>
      <c r="I87" s="18">
        <v>5.8568253171990801</v>
      </c>
      <c r="J87" s="18">
        <v>206.32181344441</v>
      </c>
      <c r="K87" s="18">
        <v>579.53735836701901</v>
      </c>
      <c r="L87" s="28">
        <v>5.8893650831675297E-2</v>
      </c>
      <c r="M87" s="18">
        <v>1.80346866153186</v>
      </c>
      <c r="N87" s="18">
        <v>60.133752170791503</v>
      </c>
      <c r="O87" s="18">
        <v>143.278815726879</v>
      </c>
      <c r="P87" s="12"/>
    </row>
    <row r="88" spans="2:16">
      <c r="B88" s="5" t="s">
        <v>94</v>
      </c>
      <c r="D88" s="18">
        <v>12180.011336404799</v>
      </c>
      <c r="E88" s="18">
        <v>5099.4281905232301</v>
      </c>
      <c r="F88" s="18">
        <v>7080.5831458815601</v>
      </c>
      <c r="G88" s="16"/>
      <c r="H88" s="18">
        <v>1154.0933562431201</v>
      </c>
      <c r="I88" s="18">
        <v>1231.7609037736399</v>
      </c>
      <c r="J88" s="18">
        <v>1857.7097782071801</v>
      </c>
      <c r="K88" s="18">
        <v>855.86415229928195</v>
      </c>
      <c r="L88" s="28">
        <v>753.84695929696295</v>
      </c>
      <c r="M88" s="18">
        <v>1673.46582395828</v>
      </c>
      <c r="N88" s="18">
        <v>2892.3691375459498</v>
      </c>
      <c r="O88" s="18">
        <v>1760.9012250803601</v>
      </c>
      <c r="P88" s="16"/>
    </row>
    <row r="89" spans="2:16">
      <c r="B89" s="5" t="s">
        <v>95</v>
      </c>
      <c r="D89" s="18">
        <v>7208.0755691137001</v>
      </c>
      <c r="E89" s="18">
        <v>3885.4345786865902</v>
      </c>
      <c r="F89" s="18">
        <v>3322.64099042711</v>
      </c>
      <c r="G89" s="16"/>
      <c r="H89" s="18">
        <v>2.4282253758163601</v>
      </c>
      <c r="I89" s="18">
        <v>21.454040279445898</v>
      </c>
      <c r="J89" s="18">
        <v>809.15924427656296</v>
      </c>
      <c r="K89" s="18">
        <v>3052.39306875476</v>
      </c>
      <c r="L89" s="28">
        <v>2.04553742703746</v>
      </c>
      <c r="M89" s="18">
        <v>12.1210910022935</v>
      </c>
      <c r="N89" s="18">
        <v>568.14278368460805</v>
      </c>
      <c r="O89" s="18">
        <v>2740.3315783131702</v>
      </c>
      <c r="P89" s="16"/>
    </row>
    <row r="90" spans="2:16">
      <c r="B90" s="5" t="s">
        <v>96</v>
      </c>
      <c r="D90" s="18">
        <v>617.61568685511497</v>
      </c>
      <c r="E90" s="18">
        <v>377.44072580874598</v>
      </c>
      <c r="F90" s="18">
        <v>240.17496104636899</v>
      </c>
      <c r="G90" s="16"/>
      <c r="H90" s="18">
        <v>0.89657767522604603</v>
      </c>
      <c r="I90" s="18">
        <v>2.8869875923474302</v>
      </c>
      <c r="J90" s="18">
        <v>219.369608075385</v>
      </c>
      <c r="K90" s="18">
        <v>154.287552465788</v>
      </c>
      <c r="L90" s="28">
        <v>0.95272368466666402</v>
      </c>
      <c r="M90" s="18">
        <v>0.59408490023337801</v>
      </c>
      <c r="N90" s="18">
        <v>74.563933897113202</v>
      </c>
      <c r="O90" s="18">
        <v>164.064218564356</v>
      </c>
      <c r="P90" s="12"/>
    </row>
    <row r="91" spans="2:16">
      <c r="B91" s="15" t="s">
        <v>149</v>
      </c>
      <c r="D91" s="17">
        <v>28170.035965393799</v>
      </c>
      <c r="E91" s="17">
        <v>16474.063186815802</v>
      </c>
      <c r="F91" s="17">
        <v>11695.9727785779</v>
      </c>
      <c r="G91" s="16"/>
      <c r="H91" s="17">
        <v>49.1862754891444</v>
      </c>
      <c r="I91" s="17">
        <v>880.704412088156</v>
      </c>
      <c r="J91" s="17">
        <v>12159.5335418141</v>
      </c>
      <c r="K91" s="17">
        <v>3384.6389574244199</v>
      </c>
      <c r="L91" s="27">
        <v>12.203918791600399</v>
      </c>
      <c r="M91" s="17">
        <v>635.40605592167299</v>
      </c>
      <c r="N91" s="17">
        <v>8181.9081417098596</v>
      </c>
      <c r="O91" s="17">
        <v>2866.4546621548002</v>
      </c>
      <c r="P91" s="16"/>
    </row>
    <row r="92" spans="2:16">
      <c r="B92" s="11" t="s">
        <v>48</v>
      </c>
      <c r="D92" s="17">
        <v>30790.277319163099</v>
      </c>
      <c r="E92" s="17">
        <v>14236.931260032999</v>
      </c>
      <c r="F92" s="17">
        <v>16553.346059130101</v>
      </c>
      <c r="G92" s="16"/>
      <c r="H92" s="17">
        <v>71.352595520555894</v>
      </c>
      <c r="I92" s="17">
        <v>1086.2967548440199</v>
      </c>
      <c r="J92" s="17">
        <v>6107.7755681446497</v>
      </c>
      <c r="K92" s="17">
        <v>6971.5063415237701</v>
      </c>
      <c r="L92" s="27">
        <v>46.4925687825625</v>
      </c>
      <c r="M92" s="17">
        <v>1146.3869745755801</v>
      </c>
      <c r="N92" s="17">
        <v>5322.4610891478496</v>
      </c>
      <c r="O92" s="17">
        <v>10038.0054266241</v>
      </c>
      <c r="P92" s="16"/>
    </row>
    <row r="93" spans="2:16">
      <c r="B93" s="5" t="s">
        <v>97</v>
      </c>
      <c r="D93" s="18">
        <v>3480.0875556965698</v>
      </c>
      <c r="E93" s="18">
        <v>1808.06512356965</v>
      </c>
      <c r="F93" s="18">
        <v>1672.02243212692</v>
      </c>
      <c r="G93" s="16"/>
      <c r="H93" s="18">
        <v>0.17413299089749801</v>
      </c>
      <c r="I93" s="18">
        <v>102.0073725514</v>
      </c>
      <c r="J93" s="18">
        <v>765.37984988625601</v>
      </c>
      <c r="K93" s="18">
        <v>940.50376814109995</v>
      </c>
      <c r="L93" s="28">
        <v>0.57307129278433799</v>
      </c>
      <c r="M93" s="18">
        <v>59.579754392659602</v>
      </c>
      <c r="N93" s="18">
        <v>298.466973169722</v>
      </c>
      <c r="O93" s="18">
        <v>1313.4026332717499</v>
      </c>
      <c r="P93" s="16"/>
    </row>
    <row r="94" spans="2:16">
      <c r="B94" s="5" t="s">
        <v>98</v>
      </c>
      <c r="D94" s="18">
        <v>833.83451513635805</v>
      </c>
      <c r="E94" s="18">
        <v>343.385622921155</v>
      </c>
      <c r="F94" s="18">
        <v>490.44889221520299</v>
      </c>
      <c r="G94" s="16"/>
      <c r="H94" s="18">
        <v>2.7559795538040701</v>
      </c>
      <c r="I94" s="18">
        <v>14.526900639926099</v>
      </c>
      <c r="J94" s="18">
        <v>128.00601166174999</v>
      </c>
      <c r="K94" s="18">
        <v>198.09673106567499</v>
      </c>
      <c r="L94" s="28">
        <v>2.3594413808783101</v>
      </c>
      <c r="M94" s="18">
        <v>20.605659293760102</v>
      </c>
      <c r="N94" s="18">
        <v>147.100663283822</v>
      </c>
      <c r="O94" s="18">
        <v>320.38312825674302</v>
      </c>
      <c r="P94" s="12"/>
    </row>
    <row r="95" spans="2:16">
      <c r="B95" s="5" t="s">
        <v>99</v>
      </c>
      <c r="D95" s="18">
        <v>170.98521385746201</v>
      </c>
      <c r="E95" s="18">
        <v>80.012854899064095</v>
      </c>
      <c r="F95" s="18">
        <v>90.972358958398004</v>
      </c>
      <c r="G95" s="16"/>
      <c r="H95" s="18">
        <v>4.5634072753700199</v>
      </c>
      <c r="I95" s="18">
        <v>11.7556037824858</v>
      </c>
      <c r="J95" s="18">
        <v>27.3693652840808</v>
      </c>
      <c r="K95" s="18">
        <v>36.324478557127499</v>
      </c>
      <c r="L95" s="28">
        <v>2.3194814233210801</v>
      </c>
      <c r="M95" s="18">
        <v>8.7739051233664291</v>
      </c>
      <c r="N95" s="18">
        <v>20.6768705397368</v>
      </c>
      <c r="O95" s="18">
        <v>59.202101871973703</v>
      </c>
      <c r="P95" s="12"/>
    </row>
    <row r="96" spans="2:16">
      <c r="B96" s="5" t="s">
        <v>100</v>
      </c>
      <c r="D96" s="18">
        <v>2197.9695087761202</v>
      </c>
      <c r="E96" s="18">
        <v>1007.69610817452</v>
      </c>
      <c r="F96" s="18">
        <v>1190.2734006016101</v>
      </c>
      <c r="G96" s="16"/>
      <c r="H96" s="18">
        <v>4.6353021654180697</v>
      </c>
      <c r="I96" s="18">
        <v>2.0362659356881498</v>
      </c>
      <c r="J96" s="18">
        <v>307.08637203866499</v>
      </c>
      <c r="K96" s="18">
        <v>693.93816803474499</v>
      </c>
      <c r="L96" s="28">
        <v>0.855161908846094</v>
      </c>
      <c r="M96" s="18">
        <v>57.104160233363899</v>
      </c>
      <c r="N96" s="18">
        <v>175.00401680088601</v>
      </c>
      <c r="O96" s="18">
        <v>957.31006165850999</v>
      </c>
      <c r="P96" s="12"/>
    </row>
    <row r="97" spans="2:16">
      <c r="B97" s="5" t="s">
        <v>101</v>
      </c>
      <c r="D97" s="18">
        <v>1025.2736893158101</v>
      </c>
      <c r="E97" s="18">
        <v>586.61473517452805</v>
      </c>
      <c r="F97" s="18">
        <v>438.65895414128698</v>
      </c>
      <c r="G97" s="16"/>
      <c r="H97" s="18">
        <v>5.9060462266259401</v>
      </c>
      <c r="I97" s="18">
        <v>67.599169819326903</v>
      </c>
      <c r="J97" s="18">
        <v>192.53626206742899</v>
      </c>
      <c r="K97" s="18">
        <v>320.57325706114602</v>
      </c>
      <c r="L97" s="28">
        <v>2.1118212039517301</v>
      </c>
      <c r="M97" s="18">
        <v>6.1824712446616799</v>
      </c>
      <c r="N97" s="18">
        <v>136.59773595375501</v>
      </c>
      <c r="O97" s="18">
        <v>293.76692573891802</v>
      </c>
      <c r="P97" s="12"/>
    </row>
    <row r="98" spans="2:16">
      <c r="B98" s="5" t="s">
        <v>102</v>
      </c>
      <c r="D98" s="18">
        <v>7218.4726417766997</v>
      </c>
      <c r="E98" s="18">
        <v>3276.9025809642499</v>
      </c>
      <c r="F98" s="18">
        <v>3941.5700608124398</v>
      </c>
      <c r="G98" s="16"/>
      <c r="H98" s="18">
        <v>46.040729222636699</v>
      </c>
      <c r="I98" s="18">
        <v>697.04891896464403</v>
      </c>
      <c r="J98" s="18">
        <v>1641.68213342939</v>
      </c>
      <c r="K98" s="18">
        <v>892.13079934757695</v>
      </c>
      <c r="L98" s="28">
        <v>32.285366671022302</v>
      </c>
      <c r="M98" s="18">
        <v>660.40481621048298</v>
      </c>
      <c r="N98" s="18">
        <v>1971.5243333189801</v>
      </c>
      <c r="O98" s="18">
        <v>1277.3555446119601</v>
      </c>
      <c r="P98" s="16"/>
    </row>
    <row r="99" spans="2:16">
      <c r="B99" s="5" t="s">
        <v>103</v>
      </c>
      <c r="D99" s="18">
        <v>4016.9482742466298</v>
      </c>
      <c r="E99" s="18">
        <v>1562.6600780010799</v>
      </c>
      <c r="F99" s="18">
        <v>2454.2881962455499</v>
      </c>
      <c r="G99" s="16"/>
      <c r="H99" s="18">
        <v>1.5107623829796399</v>
      </c>
      <c r="I99" s="18">
        <v>2.3236535131971001</v>
      </c>
      <c r="J99" s="18">
        <v>570.07011746384705</v>
      </c>
      <c r="K99" s="18">
        <v>988.75554464105403</v>
      </c>
      <c r="L99" s="28">
        <v>0.15772093867014</v>
      </c>
      <c r="M99" s="18">
        <v>2.3425752598102201</v>
      </c>
      <c r="N99" s="18">
        <v>507.73181242878002</v>
      </c>
      <c r="O99" s="18">
        <v>1944.0560876182899</v>
      </c>
      <c r="P99" s="16"/>
    </row>
    <row r="100" spans="2:16">
      <c r="B100" s="5" t="s">
        <v>104</v>
      </c>
      <c r="D100" s="18">
        <v>3480.2286534264699</v>
      </c>
      <c r="E100" s="18">
        <v>1451.9497183808501</v>
      </c>
      <c r="F100" s="18">
        <v>2028.2789350456201</v>
      </c>
      <c r="G100" s="16"/>
      <c r="H100" s="18">
        <v>0.19260121141195</v>
      </c>
      <c r="I100" s="18">
        <v>19.436983362416001</v>
      </c>
      <c r="J100" s="18">
        <v>488.833486891799</v>
      </c>
      <c r="K100" s="18">
        <v>943.48664691522504</v>
      </c>
      <c r="L100" s="28">
        <v>1.19769512195122</v>
      </c>
      <c r="M100" s="18">
        <v>155.23779503368701</v>
      </c>
      <c r="N100" s="18">
        <v>693.47162777996698</v>
      </c>
      <c r="O100" s="18">
        <v>1178.3718171100199</v>
      </c>
      <c r="P100" s="16"/>
    </row>
    <row r="101" spans="2:16">
      <c r="B101" s="5" t="s">
        <v>105</v>
      </c>
      <c r="D101" s="18">
        <v>3744.5635337275698</v>
      </c>
      <c r="E101" s="18">
        <v>2129.4631192044999</v>
      </c>
      <c r="F101" s="18">
        <v>1615.10041452307</v>
      </c>
      <c r="G101" s="16"/>
      <c r="H101" s="18">
        <v>4.5350998869854804</v>
      </c>
      <c r="I101" s="18">
        <v>157.89287761636601</v>
      </c>
      <c r="J101" s="18">
        <v>1285.92217132305</v>
      </c>
      <c r="K101" s="18">
        <v>681.11297037809595</v>
      </c>
      <c r="L101" s="28">
        <v>4.21008971508983</v>
      </c>
      <c r="M101" s="18">
        <v>170.16017207428399</v>
      </c>
      <c r="N101" s="18">
        <v>750.95337405798705</v>
      </c>
      <c r="O101" s="18">
        <v>689.77677867571401</v>
      </c>
      <c r="P101" s="12"/>
    </row>
    <row r="102" spans="2:16">
      <c r="B102" s="5" t="s">
        <v>106</v>
      </c>
      <c r="D102" s="18">
        <v>4621.9137332033597</v>
      </c>
      <c r="E102" s="18">
        <v>1990.18131874339</v>
      </c>
      <c r="F102" s="18">
        <v>2631.7324144599602</v>
      </c>
      <c r="G102" s="16"/>
      <c r="H102" s="18">
        <v>1.03853460442654</v>
      </c>
      <c r="I102" s="18">
        <v>11.6690086585673</v>
      </c>
      <c r="J102" s="18">
        <v>700.88979809837895</v>
      </c>
      <c r="K102" s="18">
        <v>1276.5839773820201</v>
      </c>
      <c r="L102" s="28">
        <v>0.42271912604740802</v>
      </c>
      <c r="M102" s="18">
        <v>5.9956657095089403</v>
      </c>
      <c r="N102" s="18">
        <v>620.93368181421795</v>
      </c>
      <c r="O102" s="18">
        <v>2004.38034781019</v>
      </c>
      <c r="P102" s="16"/>
    </row>
    <row r="103" spans="2:16">
      <c r="B103" s="11" t="s">
        <v>49</v>
      </c>
      <c r="D103" s="17">
        <v>138620.81047463301</v>
      </c>
      <c r="E103" s="17">
        <v>50538.136402971497</v>
      </c>
      <c r="F103" s="17">
        <v>88082.674071661197</v>
      </c>
      <c r="G103" s="16"/>
      <c r="H103" s="17">
        <v>971.14270920072897</v>
      </c>
      <c r="I103" s="17">
        <v>6176.2207557841903</v>
      </c>
      <c r="J103" s="17">
        <v>16099.406525539</v>
      </c>
      <c r="K103" s="17">
        <v>27291.3664124477</v>
      </c>
      <c r="L103" s="27">
        <v>723.47600404743798</v>
      </c>
      <c r="M103" s="17">
        <v>14807.8359082679</v>
      </c>
      <c r="N103" s="17">
        <v>26855.293192511101</v>
      </c>
      <c r="O103" s="17">
        <v>45696.068966834799</v>
      </c>
      <c r="P103" s="16"/>
    </row>
    <row r="104" spans="2:16">
      <c r="B104" s="5" t="s">
        <v>107</v>
      </c>
      <c r="D104" s="18">
        <v>56343.446503841304</v>
      </c>
      <c r="E104" s="18">
        <v>19562.404532724999</v>
      </c>
      <c r="F104" s="18">
        <v>36781.041971116203</v>
      </c>
      <c r="G104" s="16"/>
      <c r="H104" s="18">
        <v>276.96608373287501</v>
      </c>
      <c r="I104" s="18">
        <v>4.9905642795548202</v>
      </c>
      <c r="J104" s="18">
        <v>885.14495003274601</v>
      </c>
      <c r="K104" s="18">
        <v>18395.302934679901</v>
      </c>
      <c r="L104" s="28">
        <v>14.7822463145472</v>
      </c>
      <c r="M104" s="18">
        <v>10.108893116471799</v>
      </c>
      <c r="N104" s="18">
        <v>1131.87550828807</v>
      </c>
      <c r="O104" s="18">
        <v>35624.275323397102</v>
      </c>
      <c r="P104" s="16"/>
    </row>
    <row r="105" spans="2:16">
      <c r="B105" s="5" t="s">
        <v>108</v>
      </c>
      <c r="D105" s="18">
        <v>6014.8363536838997</v>
      </c>
      <c r="E105" s="18">
        <v>3746.1227801218702</v>
      </c>
      <c r="F105" s="18">
        <v>2268.71357356204</v>
      </c>
      <c r="G105" s="16"/>
      <c r="H105" s="18">
        <v>0</v>
      </c>
      <c r="I105" s="18">
        <v>1.98889933040828</v>
      </c>
      <c r="J105" s="18">
        <v>426.94310203593602</v>
      </c>
      <c r="K105" s="18">
        <v>3317.1907787555201</v>
      </c>
      <c r="L105" s="28">
        <v>0</v>
      </c>
      <c r="M105" s="18">
        <v>0.26017920178333698</v>
      </c>
      <c r="N105" s="18">
        <v>271.80806575993302</v>
      </c>
      <c r="O105" s="18">
        <v>1996.64532860032</v>
      </c>
      <c r="P105" s="16"/>
    </row>
    <row r="106" spans="2:16">
      <c r="B106" s="5" t="s">
        <v>109</v>
      </c>
      <c r="D106" s="18">
        <v>13379.8372685788</v>
      </c>
      <c r="E106" s="18">
        <v>6863.3256443667397</v>
      </c>
      <c r="F106" s="18">
        <v>6516.5116242121003</v>
      </c>
      <c r="G106" s="16"/>
      <c r="H106" s="18">
        <v>373.73822368505699</v>
      </c>
      <c r="I106" s="18">
        <v>1275.3435186394199</v>
      </c>
      <c r="J106" s="18">
        <v>3746.0491552959902</v>
      </c>
      <c r="K106" s="18">
        <v>1468.1947467462801</v>
      </c>
      <c r="L106" s="28">
        <v>481.17455082975903</v>
      </c>
      <c r="M106" s="18">
        <v>1342.32233426673</v>
      </c>
      <c r="N106" s="18">
        <v>3209.6724949607401</v>
      </c>
      <c r="O106" s="18">
        <v>1483.3422441548701</v>
      </c>
      <c r="P106" s="16"/>
    </row>
    <row r="107" spans="2:16">
      <c r="B107" s="5" t="s">
        <v>110</v>
      </c>
      <c r="D107" s="18">
        <v>7204.5397241989303</v>
      </c>
      <c r="E107" s="18">
        <v>2175.4408748068699</v>
      </c>
      <c r="F107" s="18">
        <v>5029.0988493920604</v>
      </c>
      <c r="G107" s="16"/>
      <c r="H107" s="18">
        <v>0.72421936962960098</v>
      </c>
      <c r="I107" s="18">
        <v>162.675250190176</v>
      </c>
      <c r="J107" s="18">
        <v>1417.1892631876599</v>
      </c>
      <c r="K107" s="18">
        <v>594.85214205940395</v>
      </c>
      <c r="L107" s="28">
        <v>0.36210968481479999</v>
      </c>
      <c r="M107" s="18">
        <v>202.910592731657</v>
      </c>
      <c r="N107" s="18">
        <v>3261.33148860439</v>
      </c>
      <c r="O107" s="18">
        <v>1564.4946583712001</v>
      </c>
      <c r="P107" s="16"/>
    </row>
    <row r="108" spans="2:16">
      <c r="B108" s="5" t="s">
        <v>111</v>
      </c>
      <c r="D108" s="18">
        <v>3483.4701142201702</v>
      </c>
      <c r="E108" s="18">
        <v>2046.7878068779601</v>
      </c>
      <c r="F108" s="18">
        <v>1436.6823073422199</v>
      </c>
      <c r="G108" s="16"/>
      <c r="H108" s="18">
        <v>124.76572547387801</v>
      </c>
      <c r="I108" s="18">
        <v>241.28834183906901</v>
      </c>
      <c r="J108" s="18">
        <v>843.71110111727705</v>
      </c>
      <c r="K108" s="18">
        <v>837.02263844773404</v>
      </c>
      <c r="L108" s="28">
        <v>8.2444445172944203</v>
      </c>
      <c r="M108" s="18">
        <v>80.926554014730996</v>
      </c>
      <c r="N108" s="18">
        <v>812.06843724531404</v>
      </c>
      <c r="O108" s="18">
        <v>535.44287156487599</v>
      </c>
      <c r="P108" s="12"/>
    </row>
    <row r="109" spans="2:16">
      <c r="B109" s="5" t="s">
        <v>112</v>
      </c>
      <c r="D109" s="18">
        <v>1609.56596202069</v>
      </c>
      <c r="E109" s="18">
        <v>513.22074904154294</v>
      </c>
      <c r="F109" s="18">
        <v>1096.3452129791499</v>
      </c>
      <c r="G109" s="16"/>
      <c r="H109" s="18">
        <v>1.71478054451583</v>
      </c>
      <c r="I109" s="18">
        <v>182.43691329967001</v>
      </c>
      <c r="J109" s="18">
        <v>280.17137057127002</v>
      </c>
      <c r="K109" s="18">
        <v>48.897684626087397</v>
      </c>
      <c r="L109" s="28">
        <v>2.2991157051660398</v>
      </c>
      <c r="M109" s="18">
        <v>495.70814144142298</v>
      </c>
      <c r="N109" s="18">
        <v>505.50071373690298</v>
      </c>
      <c r="O109" s="18">
        <v>92.837242095657103</v>
      </c>
      <c r="P109" s="12"/>
    </row>
    <row r="110" spans="2:16">
      <c r="B110" s="5" t="s">
        <v>113</v>
      </c>
      <c r="D110" s="18">
        <v>17753.2103857847</v>
      </c>
      <c r="E110" s="18">
        <v>7039.3203337994501</v>
      </c>
      <c r="F110" s="18">
        <v>10713.8900519853</v>
      </c>
      <c r="G110" s="16"/>
      <c r="H110" s="18">
        <v>4.6952357004007697</v>
      </c>
      <c r="I110" s="18">
        <v>1399.47120146676</v>
      </c>
      <c r="J110" s="18">
        <v>4570.1046434683403</v>
      </c>
      <c r="K110" s="18">
        <v>1065.04925316395</v>
      </c>
      <c r="L110" s="28">
        <v>21.1461044065578</v>
      </c>
      <c r="M110" s="18">
        <v>3024.6407127317502</v>
      </c>
      <c r="N110" s="18">
        <v>5553.2555617633298</v>
      </c>
      <c r="O110" s="18">
        <v>2114.8476730836201</v>
      </c>
      <c r="P110" s="16"/>
    </row>
    <row r="111" spans="2:16">
      <c r="B111" s="5" t="s">
        <v>114</v>
      </c>
      <c r="D111" s="18">
        <v>27776.481239513301</v>
      </c>
      <c r="E111" s="18">
        <v>5866.5756903413003</v>
      </c>
      <c r="F111" s="18">
        <v>21909.905549171999</v>
      </c>
      <c r="G111" s="16"/>
      <c r="H111" s="18">
        <v>95.476845997537495</v>
      </c>
      <c r="I111" s="18">
        <v>2559.5611189148499</v>
      </c>
      <c r="J111" s="18">
        <v>2754.2301050823498</v>
      </c>
      <c r="K111" s="18">
        <v>457.307620346568</v>
      </c>
      <c r="L111" s="28">
        <v>105.908990205528</v>
      </c>
      <c r="M111" s="18">
        <v>9637.6184392572395</v>
      </c>
      <c r="N111" s="18">
        <v>11030.7544142523</v>
      </c>
      <c r="O111" s="18">
        <v>1135.6237054569101</v>
      </c>
      <c r="P111" s="16"/>
    </row>
    <row r="112" spans="2:16">
      <c r="B112" s="5" t="s">
        <v>115</v>
      </c>
      <c r="D112" s="18">
        <v>5055.42292279096</v>
      </c>
      <c r="E112" s="18">
        <v>2724.9379908907899</v>
      </c>
      <c r="F112" s="18">
        <v>2330.4849319001601</v>
      </c>
      <c r="G112" s="16"/>
      <c r="H112" s="18">
        <v>93.061594696836096</v>
      </c>
      <c r="I112" s="18">
        <v>348.464947824283</v>
      </c>
      <c r="J112" s="18">
        <v>1175.8628347474</v>
      </c>
      <c r="K112" s="18">
        <v>1107.5486136222701</v>
      </c>
      <c r="L112" s="28">
        <v>89.558442383770696</v>
      </c>
      <c r="M112" s="18">
        <v>13.340061506080801</v>
      </c>
      <c r="N112" s="18">
        <v>1079.0265079001399</v>
      </c>
      <c r="O112" s="18">
        <v>1148.55992011017</v>
      </c>
      <c r="P112" s="16"/>
    </row>
    <row r="113" spans="2:16">
      <c r="B113" s="11" t="s">
        <v>50</v>
      </c>
      <c r="D113" s="17">
        <v>208126.88108432401</v>
      </c>
      <c r="E113" s="17">
        <v>105999.60402566699</v>
      </c>
      <c r="F113" s="17">
        <v>102127.277058658</v>
      </c>
      <c r="G113" s="16"/>
      <c r="H113" s="17">
        <v>1386.6079610289</v>
      </c>
      <c r="I113" s="17">
        <v>34106.7825983281</v>
      </c>
      <c r="J113" s="17">
        <v>59289.828518668801</v>
      </c>
      <c r="K113" s="17">
        <v>11216.384947640699</v>
      </c>
      <c r="L113" s="27">
        <v>472.68268823153198</v>
      </c>
      <c r="M113" s="17">
        <v>24991.188468139499</v>
      </c>
      <c r="N113" s="17">
        <v>58670.852261738</v>
      </c>
      <c r="O113" s="17">
        <v>17992.553640548798</v>
      </c>
      <c r="P113" s="16"/>
    </row>
    <row r="114" spans="2:16">
      <c r="B114" s="5" t="s">
        <v>116</v>
      </c>
      <c r="D114" s="18">
        <v>16399.141213377199</v>
      </c>
      <c r="E114" s="18">
        <v>10171.901965057499</v>
      </c>
      <c r="F114" s="18">
        <v>6227.23924831967</v>
      </c>
      <c r="G114" s="16"/>
      <c r="H114" s="18">
        <v>1.4150951301863</v>
      </c>
      <c r="I114" s="18">
        <v>1852.59928903541</v>
      </c>
      <c r="J114" s="18">
        <v>7170.8847207254703</v>
      </c>
      <c r="K114" s="18">
        <v>1147.0028601664401</v>
      </c>
      <c r="L114" s="28">
        <v>4.2450063505879303</v>
      </c>
      <c r="M114" s="18">
        <v>757.640046735488</v>
      </c>
      <c r="N114" s="18">
        <v>3975.9480640523102</v>
      </c>
      <c r="O114" s="18">
        <v>1489.40613118129</v>
      </c>
      <c r="P114" s="16"/>
    </row>
    <row r="115" spans="2:16">
      <c r="B115" s="5" t="s">
        <v>117</v>
      </c>
      <c r="D115" s="18">
        <v>27855.370117768402</v>
      </c>
      <c r="E115" s="18">
        <v>20909.409673966798</v>
      </c>
      <c r="F115" s="18">
        <v>6945.9604438016804</v>
      </c>
      <c r="G115" s="16"/>
      <c r="H115" s="18">
        <v>13.0209745133455</v>
      </c>
      <c r="I115" s="18">
        <v>8487.9151236157795</v>
      </c>
      <c r="J115" s="18">
        <v>10402.0372347138</v>
      </c>
      <c r="K115" s="18">
        <v>2006.4363411238101</v>
      </c>
      <c r="L115" s="28">
        <v>2.3041174308373802</v>
      </c>
      <c r="M115" s="18">
        <v>2561.2583311909898</v>
      </c>
      <c r="N115" s="18">
        <v>3860.20139473158</v>
      </c>
      <c r="O115" s="18">
        <v>522.19660044827003</v>
      </c>
      <c r="P115" s="12"/>
    </row>
    <row r="116" spans="2:16">
      <c r="B116" s="5" t="s">
        <v>118</v>
      </c>
      <c r="D116" s="18">
        <v>46864.307310560602</v>
      </c>
      <c r="E116" s="18">
        <v>32923.244849055001</v>
      </c>
      <c r="F116" s="18">
        <v>13941.0624615057</v>
      </c>
      <c r="G116" s="16"/>
      <c r="H116" s="18">
        <v>3.5644165594413399</v>
      </c>
      <c r="I116" s="18">
        <v>14125.178956826099</v>
      </c>
      <c r="J116" s="18">
        <v>18272.249178571299</v>
      </c>
      <c r="K116" s="18">
        <v>522.25229709818404</v>
      </c>
      <c r="L116" s="28">
        <v>3.7780500866157198</v>
      </c>
      <c r="M116" s="18">
        <v>5643.5146394269505</v>
      </c>
      <c r="N116" s="18">
        <v>8208.7691874718694</v>
      </c>
      <c r="O116" s="18">
        <v>85.000584520246605</v>
      </c>
      <c r="P116" s="12"/>
    </row>
    <row r="117" spans="2:16">
      <c r="B117" s="5" t="s">
        <v>119</v>
      </c>
      <c r="D117" s="18">
        <v>618.60698980088296</v>
      </c>
      <c r="E117" s="18">
        <v>64.685686815436597</v>
      </c>
      <c r="F117" s="18">
        <v>553.921302985446</v>
      </c>
      <c r="G117" s="16"/>
      <c r="H117" s="18">
        <v>15.2045178104285</v>
      </c>
      <c r="I117" s="18">
        <v>23.3266507074174</v>
      </c>
      <c r="J117" s="18">
        <v>13.172290415295601</v>
      </c>
      <c r="K117" s="18">
        <v>12.982227882295099</v>
      </c>
      <c r="L117" s="28">
        <v>25.352125777277799</v>
      </c>
      <c r="M117" s="18">
        <v>339.96617913972102</v>
      </c>
      <c r="N117" s="18">
        <v>159.220172430811</v>
      </c>
      <c r="O117" s="18">
        <v>29.382825637636401</v>
      </c>
      <c r="P117" s="12"/>
    </row>
    <row r="118" spans="2:16">
      <c r="B118" s="5" t="s">
        <v>120</v>
      </c>
      <c r="D118" s="18">
        <v>1880.77117588292</v>
      </c>
      <c r="E118" s="18">
        <v>925.44857434103801</v>
      </c>
      <c r="F118" s="18">
        <v>955.32260154187895</v>
      </c>
      <c r="G118" s="16"/>
      <c r="H118" s="18">
        <v>99.766327962823894</v>
      </c>
      <c r="I118" s="18">
        <v>209.64092408040699</v>
      </c>
      <c r="J118" s="18">
        <v>458.75459779349302</v>
      </c>
      <c r="K118" s="18">
        <v>157.286724504315</v>
      </c>
      <c r="L118" s="28">
        <v>58.646656545114404</v>
      </c>
      <c r="M118" s="18">
        <v>251.79618518595001</v>
      </c>
      <c r="N118" s="18">
        <v>497.33023694725398</v>
      </c>
      <c r="O118" s="18">
        <v>147.54952286355999</v>
      </c>
      <c r="P118" s="12"/>
    </row>
    <row r="119" spans="2:16">
      <c r="B119" s="5" t="s">
        <v>121</v>
      </c>
      <c r="D119" s="18">
        <v>133.83304265298401</v>
      </c>
      <c r="E119" s="18">
        <v>106.822606537658</v>
      </c>
      <c r="F119" s="18">
        <v>27.010436115326701</v>
      </c>
      <c r="G119" s="16"/>
      <c r="H119" s="18">
        <v>55.314479723640702</v>
      </c>
      <c r="I119" s="18">
        <v>46.180001442229099</v>
      </c>
      <c r="J119" s="18">
        <v>4.67605172670467</v>
      </c>
      <c r="K119" s="18">
        <v>0.65207364508316701</v>
      </c>
      <c r="L119" s="28">
        <v>10.109042452032799</v>
      </c>
      <c r="M119" s="18">
        <v>12.728261637140401</v>
      </c>
      <c r="N119" s="18">
        <v>3.6478924792318299</v>
      </c>
      <c r="O119" s="18">
        <v>0.52523954692167196</v>
      </c>
      <c r="P119" s="12"/>
    </row>
    <row r="120" spans="2:16">
      <c r="B120" s="5" t="s">
        <v>122</v>
      </c>
      <c r="D120" s="18">
        <v>30050.851482877701</v>
      </c>
      <c r="E120" s="18">
        <v>9356.7336248842494</v>
      </c>
      <c r="F120" s="18">
        <v>20694.1178579935</v>
      </c>
      <c r="G120" s="16"/>
      <c r="H120" s="18">
        <v>31.588508455312599</v>
      </c>
      <c r="I120" s="18">
        <v>2332.30970415395</v>
      </c>
      <c r="J120" s="18">
        <v>5498.5482727319404</v>
      </c>
      <c r="K120" s="18">
        <v>1494.28713954304</v>
      </c>
      <c r="L120" s="28">
        <v>28.863463223259501</v>
      </c>
      <c r="M120" s="18">
        <v>4709.3841221932098</v>
      </c>
      <c r="N120" s="18">
        <v>12037.085854540401</v>
      </c>
      <c r="O120" s="18">
        <v>3918.7844180366101</v>
      </c>
      <c r="P120" s="16"/>
    </row>
    <row r="121" spans="2:16">
      <c r="B121" s="5" t="s">
        <v>123</v>
      </c>
      <c r="D121" s="18">
        <v>4704.1979867787704</v>
      </c>
      <c r="E121" s="18">
        <v>1827.59774850185</v>
      </c>
      <c r="F121" s="18">
        <v>2876.6002382769302</v>
      </c>
      <c r="G121" s="16"/>
      <c r="H121" s="18">
        <v>3.5380124663424901</v>
      </c>
      <c r="I121" s="18">
        <v>464.01301381256701</v>
      </c>
      <c r="J121" s="18">
        <v>1105.6775306106399</v>
      </c>
      <c r="K121" s="18">
        <v>254.36919161229699</v>
      </c>
      <c r="L121" s="28">
        <v>7.1714298560327396</v>
      </c>
      <c r="M121" s="18">
        <v>697.06095277013605</v>
      </c>
      <c r="N121" s="18">
        <v>1761.9637198853</v>
      </c>
      <c r="O121" s="18">
        <v>410.40413576545802</v>
      </c>
      <c r="P121" s="12"/>
    </row>
    <row r="122" spans="2:16">
      <c r="B122" s="5" t="s">
        <v>124</v>
      </c>
      <c r="D122" s="18">
        <v>429.39706074940898</v>
      </c>
      <c r="E122" s="18">
        <v>267.46064523715199</v>
      </c>
      <c r="F122" s="18">
        <v>161.93641551225599</v>
      </c>
      <c r="G122" s="16"/>
      <c r="H122" s="18">
        <v>117.715444207036</v>
      </c>
      <c r="I122" s="18">
        <v>88.0470238231471</v>
      </c>
      <c r="J122" s="18">
        <v>44.872550361848901</v>
      </c>
      <c r="K122" s="18">
        <v>16.825626845120102</v>
      </c>
      <c r="L122" s="28">
        <v>79.029676574819007</v>
      </c>
      <c r="M122" s="18">
        <v>49.491644577671401</v>
      </c>
      <c r="N122" s="18">
        <v>19.7019068935946</v>
      </c>
      <c r="O122" s="18">
        <v>13.7131874661716</v>
      </c>
      <c r="P122" s="12"/>
    </row>
    <row r="123" spans="2:16">
      <c r="B123" s="5" t="s">
        <v>125</v>
      </c>
      <c r="D123" s="18">
        <v>905.12691406162799</v>
      </c>
      <c r="E123" s="18">
        <v>531.748334499816</v>
      </c>
      <c r="F123" s="18">
        <v>373.37857956181199</v>
      </c>
      <c r="G123" s="16"/>
      <c r="H123" s="18">
        <v>148.88031527524299</v>
      </c>
      <c r="I123" s="18">
        <v>172.72240547373701</v>
      </c>
      <c r="J123" s="18">
        <v>181.87112331864401</v>
      </c>
      <c r="K123" s="18">
        <v>28.274490432191499</v>
      </c>
      <c r="L123" s="28">
        <v>61.920239637374401</v>
      </c>
      <c r="M123" s="18">
        <v>122.428471292732</v>
      </c>
      <c r="N123" s="18">
        <v>156.62043825432201</v>
      </c>
      <c r="O123" s="18">
        <v>32.409430377383799</v>
      </c>
      <c r="P123" s="12"/>
    </row>
    <row r="124" spans="2:16">
      <c r="B124" s="5" t="s">
        <v>126</v>
      </c>
      <c r="D124" s="18">
        <v>2270.5107527828</v>
      </c>
      <c r="E124" s="18">
        <v>1801.6491075756601</v>
      </c>
      <c r="F124" s="18">
        <v>468.86164520714198</v>
      </c>
      <c r="G124" s="16"/>
      <c r="H124" s="18">
        <v>880.02860632753902</v>
      </c>
      <c r="I124" s="18">
        <v>810.11351577202697</v>
      </c>
      <c r="J124" s="18">
        <v>109.946413526263</v>
      </c>
      <c r="K124" s="18">
        <v>1.5605719498324999</v>
      </c>
      <c r="L124" s="28">
        <v>174.17484640117101</v>
      </c>
      <c r="M124" s="18">
        <v>204.595101045327</v>
      </c>
      <c r="N124" s="18">
        <v>60.267318702073702</v>
      </c>
      <c r="O124" s="18">
        <v>29.824379058570099</v>
      </c>
      <c r="P124" s="12"/>
    </row>
    <row r="125" spans="2:16">
      <c r="B125" s="5" t="s">
        <v>127</v>
      </c>
      <c r="D125" s="18">
        <v>76014.767037030993</v>
      </c>
      <c r="E125" s="18">
        <v>27112.901209194399</v>
      </c>
      <c r="F125" s="18">
        <v>48901.865827836598</v>
      </c>
      <c r="G125" s="16"/>
      <c r="H125" s="18">
        <v>16.571262597561301</v>
      </c>
      <c r="I125" s="18">
        <v>5494.7359895853897</v>
      </c>
      <c r="J125" s="18">
        <v>16027.1385541734</v>
      </c>
      <c r="K125" s="18">
        <v>5574.4554028380999</v>
      </c>
      <c r="L125" s="28">
        <v>17.088033896408898</v>
      </c>
      <c r="M125" s="18">
        <v>9641.3245329441997</v>
      </c>
      <c r="N125" s="18">
        <v>27930.096075349298</v>
      </c>
      <c r="O125" s="18">
        <v>11313.357185646701</v>
      </c>
      <c r="P125" s="16"/>
    </row>
    <row r="126" spans="2:16">
      <c r="B126" s="11" t="s">
        <v>51</v>
      </c>
      <c r="D126" s="17">
        <v>64872.433790814197</v>
      </c>
      <c r="E126" s="17">
        <v>31132.6109492168</v>
      </c>
      <c r="F126" s="17">
        <v>33739.822841597401</v>
      </c>
      <c r="G126" s="16"/>
      <c r="H126" s="17">
        <v>530.03282298997306</v>
      </c>
      <c r="I126" s="17">
        <v>1385.8408963889201</v>
      </c>
      <c r="J126" s="17">
        <v>11618.7126917407</v>
      </c>
      <c r="K126" s="17">
        <v>17598.024538097201</v>
      </c>
      <c r="L126" s="27">
        <v>322.27224646030902</v>
      </c>
      <c r="M126" s="17">
        <v>3115.9053151399798</v>
      </c>
      <c r="N126" s="17">
        <v>12121.750791098601</v>
      </c>
      <c r="O126" s="17">
        <v>18179.894488898499</v>
      </c>
      <c r="P126" s="16"/>
    </row>
    <row r="127" spans="2:16">
      <c r="B127" s="5" t="s">
        <v>128</v>
      </c>
      <c r="D127" s="18">
        <v>25724.850021580201</v>
      </c>
      <c r="E127" s="18">
        <v>14388.3061427332</v>
      </c>
      <c r="F127" s="18">
        <v>11336.543878847</v>
      </c>
      <c r="G127" s="16"/>
      <c r="H127" s="18">
        <v>68.547091586233904</v>
      </c>
      <c r="I127" s="18">
        <v>691.05893703555603</v>
      </c>
      <c r="J127" s="18">
        <v>6540.2517507288303</v>
      </c>
      <c r="K127" s="18">
        <v>7088.4483633825703</v>
      </c>
      <c r="L127" s="28">
        <v>65.200606210004295</v>
      </c>
      <c r="M127" s="18">
        <v>555.31314706106502</v>
      </c>
      <c r="N127" s="18">
        <v>4131.7265206655202</v>
      </c>
      <c r="O127" s="18">
        <v>6584.3036049103703</v>
      </c>
      <c r="P127" s="16"/>
    </row>
    <row r="128" spans="2:16">
      <c r="B128" s="5" t="s">
        <v>129</v>
      </c>
      <c r="D128" s="18">
        <v>18.5882086870959</v>
      </c>
      <c r="E128" s="18">
        <v>10.1501896668009</v>
      </c>
      <c r="F128" s="18">
        <v>8.4380190202949805</v>
      </c>
      <c r="G128" s="16"/>
      <c r="H128" s="18">
        <v>3.8209197174816197E-2</v>
      </c>
      <c r="I128" s="18">
        <v>0.49365632121548603</v>
      </c>
      <c r="J128" s="18">
        <v>2.4697913717595998</v>
      </c>
      <c r="K128" s="18">
        <v>7.1485327766510203</v>
      </c>
      <c r="L128" s="28">
        <v>4.2162808345056202E-2</v>
      </c>
      <c r="M128" s="18">
        <v>0.601920955660603</v>
      </c>
      <c r="N128" s="18">
        <v>1.19147252312843</v>
      </c>
      <c r="O128" s="18">
        <v>6.6024627331608796</v>
      </c>
      <c r="P128" s="12"/>
    </row>
    <row r="129" spans="2:16">
      <c r="B129" s="5" t="s">
        <v>130</v>
      </c>
      <c r="D129" s="18">
        <v>12803.378393810601</v>
      </c>
      <c r="E129" s="18">
        <v>5248.9592992013604</v>
      </c>
      <c r="F129" s="18">
        <v>7554.4190946092203</v>
      </c>
      <c r="G129" s="16"/>
      <c r="H129" s="18">
        <v>9.0555261642314804</v>
      </c>
      <c r="I129" s="18">
        <v>105.51176462240799</v>
      </c>
      <c r="J129" s="18">
        <v>1100.34226273175</v>
      </c>
      <c r="K129" s="18">
        <v>4034.0497456829698</v>
      </c>
      <c r="L129" s="28">
        <v>4.9663018522164402</v>
      </c>
      <c r="M129" s="18">
        <v>185.992440929476</v>
      </c>
      <c r="N129" s="18">
        <v>1487.3356598518201</v>
      </c>
      <c r="O129" s="18">
        <v>5876.1246919757104</v>
      </c>
      <c r="P129" s="16"/>
    </row>
    <row r="130" spans="2:16">
      <c r="B130" s="5" t="s">
        <v>131</v>
      </c>
      <c r="D130" s="18">
        <v>10072.6812748672</v>
      </c>
      <c r="E130" s="18">
        <v>7256.5925487945897</v>
      </c>
      <c r="F130" s="18">
        <v>2816.0887260726499</v>
      </c>
      <c r="G130" s="16"/>
      <c r="H130" s="18">
        <v>2.27627018616923</v>
      </c>
      <c r="I130" s="18">
        <v>43.783006540365399</v>
      </c>
      <c r="J130" s="18">
        <v>2337.7115721897499</v>
      </c>
      <c r="K130" s="18">
        <v>4872.82169987831</v>
      </c>
      <c r="L130" s="28">
        <v>5.6557663010632604</v>
      </c>
      <c r="M130" s="18">
        <v>89.526961146871898</v>
      </c>
      <c r="N130" s="18">
        <v>537.64186292782802</v>
      </c>
      <c r="O130" s="18">
        <v>2183.2641356968902</v>
      </c>
      <c r="P130" s="16"/>
    </row>
    <row r="131" spans="2:16">
      <c r="B131" s="13" t="s">
        <v>165</v>
      </c>
      <c r="D131" s="18">
        <v>5664.1259690688303</v>
      </c>
      <c r="E131" s="18">
        <v>0</v>
      </c>
      <c r="F131" s="18">
        <v>5664.1259690688303</v>
      </c>
      <c r="G131" s="16"/>
      <c r="H131" s="18">
        <v>0</v>
      </c>
      <c r="I131" s="18">
        <v>0</v>
      </c>
      <c r="J131" s="18">
        <v>0</v>
      </c>
      <c r="K131" s="18">
        <v>0</v>
      </c>
      <c r="L131" s="28">
        <v>120.648829858312</v>
      </c>
      <c r="M131" s="18">
        <v>1529.59046987591</v>
      </c>
      <c r="N131" s="18">
        <v>3291.3500062794801</v>
      </c>
      <c r="O131" s="18">
        <v>722.53666305512695</v>
      </c>
      <c r="P131" s="12"/>
    </row>
    <row r="132" spans="2:16">
      <c r="B132" s="13" t="s">
        <v>164</v>
      </c>
      <c r="D132" s="18">
        <v>630.26266303503405</v>
      </c>
      <c r="E132" s="18">
        <v>238.965474560057</v>
      </c>
      <c r="F132" s="18">
        <v>391.29718847497702</v>
      </c>
      <c r="G132" s="16"/>
      <c r="H132" s="18">
        <v>7.54063786302686</v>
      </c>
      <c r="I132" s="18">
        <v>15.647883409711699</v>
      </c>
      <c r="J132" s="18">
        <v>124.868542190128</v>
      </c>
      <c r="K132" s="18">
        <v>90.908411097190196</v>
      </c>
      <c r="L132" s="28">
        <v>6.29417900615256</v>
      </c>
      <c r="M132" s="18">
        <v>81.978552837082304</v>
      </c>
      <c r="N132" s="18">
        <v>171.171592941245</v>
      </c>
      <c r="O132" s="18">
        <v>131.852863690497</v>
      </c>
      <c r="P132" s="12"/>
    </row>
    <row r="133" spans="2:16">
      <c r="B133" s="5" t="s">
        <v>132</v>
      </c>
      <c r="D133" s="18">
        <v>9958.5472597652697</v>
      </c>
      <c r="E133" s="18">
        <v>3989.63729426079</v>
      </c>
      <c r="F133" s="18">
        <v>5968.9099655044802</v>
      </c>
      <c r="G133" s="16"/>
      <c r="H133" s="18">
        <v>442.575087993137</v>
      </c>
      <c r="I133" s="18">
        <v>529.34564845966599</v>
      </c>
      <c r="J133" s="18">
        <v>1513.0687725284599</v>
      </c>
      <c r="K133" s="18">
        <v>1504.6477852795299</v>
      </c>
      <c r="L133" s="28">
        <v>119.464400424215</v>
      </c>
      <c r="M133" s="18">
        <v>672.90182233391295</v>
      </c>
      <c r="N133" s="18">
        <v>2501.3336759096301</v>
      </c>
      <c r="O133" s="18">
        <v>2675.2100668367302</v>
      </c>
      <c r="P133" s="16"/>
    </row>
    <row r="134" spans="2:16">
      <c r="B134" s="11" t="s">
        <v>52</v>
      </c>
      <c r="D134" s="17">
        <v>144432.122809252</v>
      </c>
      <c r="E134" s="17">
        <v>57407.444192298797</v>
      </c>
      <c r="F134" s="17">
        <v>87024.678616952704</v>
      </c>
      <c r="G134" s="16"/>
      <c r="H134" s="17">
        <v>1988.0968322742399</v>
      </c>
      <c r="I134" s="17">
        <v>10248.8242006456</v>
      </c>
      <c r="J134" s="17">
        <v>29278.295206406801</v>
      </c>
      <c r="K134" s="17">
        <v>15892.2279529721</v>
      </c>
      <c r="L134" s="27">
        <v>1972.6495044296801</v>
      </c>
      <c r="M134" s="17">
        <v>15026.665796253499</v>
      </c>
      <c r="N134" s="17">
        <v>43348.8963490401</v>
      </c>
      <c r="O134" s="17">
        <v>26676.4669672294</v>
      </c>
      <c r="P134" s="16"/>
    </row>
    <row r="135" spans="2:16">
      <c r="B135" s="5" t="s">
        <v>133</v>
      </c>
      <c r="D135" s="18">
        <v>17208.778829317002</v>
      </c>
      <c r="E135" s="18">
        <v>5450.6642714885402</v>
      </c>
      <c r="F135" s="18">
        <v>11758.114557828399</v>
      </c>
      <c r="G135" s="16"/>
      <c r="H135" s="18">
        <v>77.764173713365096</v>
      </c>
      <c r="I135" s="18">
        <v>449.605464849329</v>
      </c>
      <c r="J135" s="18">
        <v>2860.37598128848</v>
      </c>
      <c r="K135" s="18">
        <v>2062.9186516373602</v>
      </c>
      <c r="L135" s="28">
        <v>153.865809270808</v>
      </c>
      <c r="M135" s="18">
        <v>1022.11533423104</v>
      </c>
      <c r="N135" s="18">
        <v>6093.6955403030297</v>
      </c>
      <c r="O135" s="18">
        <v>4488.4378740235397</v>
      </c>
      <c r="P135" s="16"/>
    </row>
    <row r="136" spans="2:16">
      <c r="B136" s="5" t="s">
        <v>134</v>
      </c>
      <c r="D136" s="18">
        <v>19696.570660515899</v>
      </c>
      <c r="E136" s="18">
        <v>8939.6718889485492</v>
      </c>
      <c r="F136" s="18">
        <v>10756.898771567399</v>
      </c>
      <c r="G136" s="16"/>
      <c r="H136" s="18">
        <v>876.58989556239203</v>
      </c>
      <c r="I136" s="18">
        <v>2141.0726401977699</v>
      </c>
      <c r="J136" s="18">
        <v>4003.9469652572102</v>
      </c>
      <c r="K136" s="18">
        <v>1918.06238793117</v>
      </c>
      <c r="L136" s="28">
        <v>729.33148944460402</v>
      </c>
      <c r="M136" s="18">
        <v>2165.9599178103099</v>
      </c>
      <c r="N136" s="18">
        <v>4932.3617166273298</v>
      </c>
      <c r="O136" s="18">
        <v>2929.2456476851298</v>
      </c>
      <c r="P136" s="16"/>
    </row>
    <row r="137" spans="2:16">
      <c r="B137" s="5" t="s">
        <v>135</v>
      </c>
      <c r="D137" s="18">
        <v>740.24587000670795</v>
      </c>
      <c r="E137" s="18">
        <v>552.64355466138602</v>
      </c>
      <c r="F137" s="18">
        <v>187.60231534532099</v>
      </c>
      <c r="G137" s="16"/>
      <c r="H137" s="18">
        <v>0.27856885315088198</v>
      </c>
      <c r="I137" s="18">
        <v>20.853600776130602</v>
      </c>
      <c r="J137" s="18">
        <v>299.52629940401602</v>
      </c>
      <c r="K137" s="18">
        <v>231.985085628089</v>
      </c>
      <c r="L137" s="28">
        <v>0.158398563028607</v>
      </c>
      <c r="M137" s="18">
        <v>3.1377862588643</v>
      </c>
      <c r="N137" s="18">
        <v>50.866087734236302</v>
      </c>
      <c r="O137" s="18">
        <v>133.44004278919201</v>
      </c>
      <c r="P137" s="12"/>
    </row>
    <row r="138" spans="2:16">
      <c r="B138" s="5" t="s">
        <v>136</v>
      </c>
      <c r="D138" s="18">
        <v>16634.107833942599</v>
      </c>
      <c r="E138" s="18">
        <v>6246.6435468356703</v>
      </c>
      <c r="F138" s="18">
        <v>10387.464287106901</v>
      </c>
      <c r="G138" s="16"/>
      <c r="H138" s="18">
        <v>4.7110196092585204</v>
      </c>
      <c r="I138" s="18">
        <v>55.686178378546103</v>
      </c>
      <c r="J138" s="18">
        <v>2813.0487391084998</v>
      </c>
      <c r="K138" s="18">
        <v>3373.1976097393599</v>
      </c>
      <c r="L138" s="28">
        <v>0</v>
      </c>
      <c r="M138" s="18">
        <v>52.3491203022053</v>
      </c>
      <c r="N138" s="18">
        <v>4555.6640513488001</v>
      </c>
      <c r="O138" s="18">
        <v>5779.4511154559204</v>
      </c>
      <c r="P138" s="16"/>
    </row>
    <row r="139" spans="2:16">
      <c r="B139" s="13" t="s">
        <v>157</v>
      </c>
      <c r="D139" s="18">
        <v>90152.419615469393</v>
      </c>
      <c r="E139" s="18">
        <v>36217.820930364702</v>
      </c>
      <c r="F139" s="18">
        <v>53934.598685104698</v>
      </c>
      <c r="G139" s="16"/>
      <c r="H139" s="18">
        <v>1028.75317453607</v>
      </c>
      <c r="I139" s="18">
        <v>7581.6063164438501</v>
      </c>
      <c r="J139" s="18">
        <v>19301.397221348601</v>
      </c>
      <c r="K139" s="18">
        <v>8306.0642180361392</v>
      </c>
      <c r="L139" s="28">
        <v>1089.2938071512399</v>
      </c>
      <c r="M139" s="18">
        <v>11783.1036376511</v>
      </c>
      <c r="N139" s="18">
        <v>27716.308953026801</v>
      </c>
      <c r="O139" s="18">
        <v>13345.892287275599</v>
      </c>
      <c r="P139" s="16"/>
    </row>
    <row r="140" spans="2:16">
      <c r="B140" s="11" t="s">
        <v>53</v>
      </c>
      <c r="D140" s="17">
        <v>80166.205425417997</v>
      </c>
      <c r="E140" s="17">
        <v>37407.2314609112</v>
      </c>
      <c r="F140" s="17">
        <v>42758.973964506797</v>
      </c>
      <c r="G140" s="16"/>
      <c r="H140" s="17">
        <v>5534.6692109106198</v>
      </c>
      <c r="I140" s="17">
        <v>4549.3741851267796</v>
      </c>
      <c r="J140" s="17">
        <v>11465.9050700592</v>
      </c>
      <c r="K140" s="17">
        <v>15857.282994814601</v>
      </c>
      <c r="L140" s="27">
        <v>5424.0141129997501</v>
      </c>
      <c r="M140" s="17">
        <v>6171.6637136041099</v>
      </c>
      <c r="N140" s="17">
        <v>11978.4773322325</v>
      </c>
      <c r="O140" s="17">
        <v>19184.8188056705</v>
      </c>
      <c r="P140" s="16"/>
    </row>
    <row r="141" spans="2:16">
      <c r="B141" s="5" t="s">
        <v>137</v>
      </c>
      <c r="D141" s="18">
        <v>11828.5146902871</v>
      </c>
      <c r="E141" s="18">
        <v>5916.1252493438496</v>
      </c>
      <c r="F141" s="18">
        <v>5912.3894409432696</v>
      </c>
      <c r="G141" s="16"/>
      <c r="H141" s="18">
        <v>2502.6571280476201</v>
      </c>
      <c r="I141" s="18">
        <v>1306.7429936824001</v>
      </c>
      <c r="J141" s="18">
        <v>1703.2542341727401</v>
      </c>
      <c r="K141" s="18">
        <v>403.47089344108002</v>
      </c>
      <c r="L141" s="28">
        <v>2385.240435747</v>
      </c>
      <c r="M141" s="18">
        <v>1334.5956280696</v>
      </c>
      <c r="N141" s="18">
        <v>1907.89108005107</v>
      </c>
      <c r="O141" s="18">
        <v>284.66229707560097</v>
      </c>
      <c r="P141" s="12"/>
    </row>
    <row r="142" spans="2:16">
      <c r="B142" s="5" t="s">
        <v>138</v>
      </c>
      <c r="D142" s="18">
        <v>16921.3789633386</v>
      </c>
      <c r="E142" s="18">
        <v>7273.9993207576299</v>
      </c>
      <c r="F142" s="18">
        <v>9647.3796425809396</v>
      </c>
      <c r="G142" s="16"/>
      <c r="H142" s="18">
        <v>1840.1214663025801</v>
      </c>
      <c r="I142" s="18">
        <v>1726.51942582231</v>
      </c>
      <c r="J142" s="18">
        <v>2296.8592266743399</v>
      </c>
      <c r="K142" s="18">
        <v>1410.4992019583999</v>
      </c>
      <c r="L142" s="28">
        <v>1909.9294512732299</v>
      </c>
      <c r="M142" s="18">
        <v>2646.5056188001399</v>
      </c>
      <c r="N142" s="18">
        <v>3157.7105915316101</v>
      </c>
      <c r="O142" s="18">
        <v>1933.2339809759501</v>
      </c>
      <c r="P142" s="16"/>
    </row>
    <row r="143" spans="2:16">
      <c r="B143" s="5" t="s">
        <v>139</v>
      </c>
      <c r="D143" s="18">
        <v>1517.63352055263</v>
      </c>
      <c r="E143" s="18">
        <v>779.44709119737399</v>
      </c>
      <c r="F143" s="18">
        <v>738.18642935525304</v>
      </c>
      <c r="G143" s="16"/>
      <c r="H143" s="18">
        <v>779.44709119737399</v>
      </c>
      <c r="I143" s="18">
        <v>0</v>
      </c>
      <c r="J143" s="18">
        <v>0</v>
      </c>
      <c r="K143" s="18">
        <v>0</v>
      </c>
      <c r="L143" s="28">
        <v>738.18642935525304</v>
      </c>
      <c r="M143" s="18">
        <v>0</v>
      </c>
      <c r="N143" s="18">
        <v>0</v>
      </c>
      <c r="O143" s="18">
        <v>0</v>
      </c>
      <c r="P143" s="12"/>
    </row>
    <row r="144" spans="2:16">
      <c r="B144" s="5" t="s">
        <v>140</v>
      </c>
      <c r="D144" s="18">
        <v>34327.586591188097</v>
      </c>
      <c r="E144" s="18">
        <v>16806.448200271101</v>
      </c>
      <c r="F144" s="18">
        <v>17521.138390917</v>
      </c>
      <c r="G144" s="16"/>
      <c r="H144" s="18">
        <v>327.64986455681901</v>
      </c>
      <c r="I144" s="18">
        <v>1093.8796164625501</v>
      </c>
      <c r="J144" s="18">
        <v>5311.5651771700504</v>
      </c>
      <c r="K144" s="18">
        <v>10073.353542081701</v>
      </c>
      <c r="L144" s="28">
        <v>310.12438159347801</v>
      </c>
      <c r="M144" s="18">
        <v>1666.13480772458</v>
      </c>
      <c r="N144" s="18">
        <v>4356.9820384959403</v>
      </c>
      <c r="O144" s="18">
        <v>11187.897163103</v>
      </c>
      <c r="P144" s="16"/>
    </row>
    <row r="145" spans="2:16">
      <c r="B145" s="5" t="s">
        <v>141</v>
      </c>
      <c r="D145" s="18">
        <v>15571.091660051499</v>
      </c>
      <c r="E145" s="18">
        <v>6631.2115993411699</v>
      </c>
      <c r="F145" s="18">
        <v>8939.8800607103803</v>
      </c>
      <c r="G145" s="16"/>
      <c r="H145" s="18">
        <v>84.793660806222505</v>
      </c>
      <c r="I145" s="18">
        <v>422.23214915952002</v>
      </c>
      <c r="J145" s="18">
        <v>2154.22643204206</v>
      </c>
      <c r="K145" s="18">
        <v>3969.95935733337</v>
      </c>
      <c r="L145" s="28">
        <v>80.533415030779295</v>
      </c>
      <c r="M145" s="18">
        <v>524.42765900979498</v>
      </c>
      <c r="N145" s="18">
        <v>2555.8936221539002</v>
      </c>
      <c r="O145" s="18">
        <v>5779.0253645159</v>
      </c>
      <c r="P145" s="16"/>
    </row>
    <row r="146" spans="2:16" ht="6.4" customHeight="1">
      <c r="D146" s="16"/>
      <c r="E146" s="16"/>
      <c r="F146" s="16"/>
      <c r="G146" s="16"/>
      <c r="H146" s="16"/>
      <c r="I146" s="16"/>
      <c r="J146" s="16"/>
      <c r="K146" s="16"/>
      <c r="L146" s="26"/>
      <c r="M146" s="16"/>
      <c r="N146" s="16"/>
      <c r="O146" s="16"/>
      <c r="P146" s="12"/>
    </row>
    <row r="147" spans="2:16">
      <c r="B147" s="15" t="s">
        <v>148</v>
      </c>
      <c r="D147" s="19">
        <v>80723.418186139606</v>
      </c>
      <c r="E147" s="19">
        <v>53352.582948212003</v>
      </c>
      <c r="F147" s="19">
        <v>27370.8352379276</v>
      </c>
      <c r="G147" s="20"/>
      <c r="H147" s="19">
        <v>1963.1270743258401</v>
      </c>
      <c r="I147" s="19">
        <v>15463.700779958701</v>
      </c>
      <c r="J147" s="19">
        <v>26875.105524748298</v>
      </c>
      <c r="K147" s="19">
        <v>9050.6495691792097</v>
      </c>
      <c r="L147" s="25">
        <v>1852.24890734051</v>
      </c>
      <c r="M147" s="19">
        <v>4649.3624098227801</v>
      </c>
      <c r="N147" s="19">
        <v>11528.5896870466</v>
      </c>
      <c r="O147" s="19">
        <v>9340.6342337177593</v>
      </c>
      <c r="P147" s="16"/>
    </row>
    <row r="148" spans="2:16" ht="6.4" customHeight="1">
      <c r="B148" s="9"/>
      <c r="D148" s="16"/>
      <c r="E148" s="16"/>
      <c r="F148" s="16"/>
      <c r="G148" s="16"/>
      <c r="H148" s="16"/>
      <c r="I148" s="16"/>
      <c r="J148" s="16"/>
      <c r="K148" s="16"/>
      <c r="L148" s="26"/>
      <c r="M148" s="16"/>
      <c r="N148" s="16"/>
      <c r="O148" s="16"/>
      <c r="P148" s="12"/>
    </row>
    <row r="149" spans="2:16">
      <c r="B149" s="11" t="s">
        <v>142</v>
      </c>
      <c r="D149" s="17">
        <v>12635.7749339324</v>
      </c>
      <c r="E149" s="17">
        <v>9227.2423407677907</v>
      </c>
      <c r="F149" s="17">
        <v>3408.5325931646398</v>
      </c>
      <c r="G149" s="16"/>
      <c r="H149" s="17">
        <v>442.91829239777201</v>
      </c>
      <c r="I149" s="17">
        <v>3063.9004660794699</v>
      </c>
      <c r="J149" s="17">
        <v>4675.4034445254001</v>
      </c>
      <c r="K149" s="17">
        <v>1045.0201377651499</v>
      </c>
      <c r="L149" s="27">
        <v>131.263046771462</v>
      </c>
      <c r="M149" s="17">
        <v>776.75037093706601</v>
      </c>
      <c r="N149" s="17">
        <v>1621.5300212950599</v>
      </c>
      <c r="O149" s="17">
        <v>878.98915416105103</v>
      </c>
      <c r="P149" s="12"/>
    </row>
    <row r="150" spans="2:16">
      <c r="B150" s="13" t="s">
        <v>143</v>
      </c>
      <c r="D150" s="18">
        <v>11743.587919969001</v>
      </c>
      <c r="E150" s="18">
        <v>8592.9137748908397</v>
      </c>
      <c r="F150" s="18">
        <v>3150.6741450782001</v>
      </c>
      <c r="G150" s="16"/>
      <c r="H150" s="18">
        <v>421.631014012555</v>
      </c>
      <c r="I150" s="18">
        <v>2912.7557254005701</v>
      </c>
      <c r="J150" s="18">
        <v>4332.3318924345404</v>
      </c>
      <c r="K150" s="18">
        <v>926.19514304316795</v>
      </c>
      <c r="L150" s="28">
        <v>128.77578359249401</v>
      </c>
      <c r="M150" s="18">
        <v>754.18825245306698</v>
      </c>
      <c r="N150" s="18">
        <v>1478.3000502082</v>
      </c>
      <c r="O150" s="18">
        <v>789.41005882443005</v>
      </c>
      <c r="P150" s="12"/>
    </row>
    <row r="151" spans="2:16">
      <c r="B151" s="13" t="s">
        <v>144</v>
      </c>
      <c r="D151" s="18">
        <v>892.18701396340305</v>
      </c>
      <c r="E151" s="18">
        <v>634.32856587695699</v>
      </c>
      <c r="F151" s="18">
        <v>257.858448086446</v>
      </c>
      <c r="G151" s="16"/>
      <c r="H151" s="18">
        <v>21.287278385217199</v>
      </c>
      <c r="I151" s="18">
        <v>151.144740678895</v>
      </c>
      <c r="J151" s="18">
        <v>343.07155209086</v>
      </c>
      <c r="K151" s="18">
        <v>118.82499472198499</v>
      </c>
      <c r="L151" s="28">
        <v>2.48726317896883</v>
      </c>
      <c r="M151" s="18">
        <v>22.5621184839992</v>
      </c>
      <c r="N151" s="18">
        <v>143.22997108685701</v>
      </c>
      <c r="O151" s="18">
        <v>89.579095336620895</v>
      </c>
      <c r="P151" s="12"/>
    </row>
    <row r="152" spans="2:16">
      <c r="B152" s="11" t="s">
        <v>42</v>
      </c>
      <c r="D152" s="17">
        <v>39536.948789754599</v>
      </c>
      <c r="E152" s="17">
        <v>23150.373591595398</v>
      </c>
      <c r="F152" s="17">
        <v>16386.5751981592</v>
      </c>
      <c r="G152" s="16"/>
      <c r="H152" s="17">
        <v>1475.0297388015199</v>
      </c>
      <c r="I152" s="17">
        <v>4290.54473729242</v>
      </c>
      <c r="J152" s="17">
        <v>10568.033009005399</v>
      </c>
      <c r="K152" s="17">
        <v>6816.7661064960703</v>
      </c>
      <c r="L152" s="27">
        <v>1549.6916059544401</v>
      </c>
      <c r="M152" s="17">
        <v>1741.3807386221199</v>
      </c>
      <c r="N152" s="17">
        <v>5114.9860302093703</v>
      </c>
      <c r="O152" s="17">
        <v>7980.5168233733202</v>
      </c>
      <c r="P152" s="16"/>
    </row>
    <row r="153" spans="2:16">
      <c r="B153" s="5" t="s">
        <v>28</v>
      </c>
      <c r="D153" s="18">
        <v>20544.261997789999</v>
      </c>
      <c r="E153" s="18">
        <v>11077.7798513052</v>
      </c>
      <c r="F153" s="18">
        <v>9466.4821464848501</v>
      </c>
      <c r="G153" s="16"/>
      <c r="H153" s="18">
        <v>515.77214016191203</v>
      </c>
      <c r="I153" s="18">
        <v>1709.3173850860901</v>
      </c>
      <c r="J153" s="18">
        <v>4770.1903346527497</v>
      </c>
      <c r="K153" s="18">
        <v>4082.4999914044402</v>
      </c>
      <c r="L153" s="28">
        <v>561.16118210111802</v>
      </c>
      <c r="M153" s="18">
        <v>834.20963128903804</v>
      </c>
      <c r="N153" s="18">
        <v>2181.2308800697401</v>
      </c>
      <c r="O153" s="18">
        <v>5889.8804530249599</v>
      </c>
      <c r="P153" s="16"/>
    </row>
    <row r="154" spans="2:16">
      <c r="B154" s="5" t="s">
        <v>29</v>
      </c>
      <c r="D154" s="18">
        <v>1710.7539371433199</v>
      </c>
      <c r="E154" s="18">
        <v>1333.72486672634</v>
      </c>
      <c r="F154" s="18">
        <v>377.02907041698302</v>
      </c>
      <c r="G154" s="16"/>
      <c r="H154" s="18">
        <v>31.9105851610915</v>
      </c>
      <c r="I154" s="18">
        <v>547.78924546768701</v>
      </c>
      <c r="J154" s="18">
        <v>617.62915534674096</v>
      </c>
      <c r="K154" s="18">
        <v>136.39588075082199</v>
      </c>
      <c r="L154" s="28">
        <v>5.3257956630089396</v>
      </c>
      <c r="M154" s="18">
        <v>127.074461298952</v>
      </c>
      <c r="N154" s="18">
        <v>191.78242742568801</v>
      </c>
      <c r="O154" s="18">
        <v>52.8463860293338</v>
      </c>
      <c r="P154" s="12"/>
    </row>
    <row r="155" spans="2:16">
      <c r="B155" s="5" t="s">
        <v>30</v>
      </c>
      <c r="D155" s="18">
        <v>1432.6933276249999</v>
      </c>
      <c r="E155" s="18">
        <v>709.51080195137899</v>
      </c>
      <c r="F155" s="18">
        <v>723.18252567362003</v>
      </c>
      <c r="G155" s="16"/>
      <c r="H155" s="18">
        <v>85.120416420407096</v>
      </c>
      <c r="I155" s="18">
        <v>195.887920427398</v>
      </c>
      <c r="J155" s="18">
        <v>304.40826186412602</v>
      </c>
      <c r="K155" s="18">
        <v>124.094203239447</v>
      </c>
      <c r="L155" s="28">
        <v>159.64292301274</v>
      </c>
      <c r="M155" s="18">
        <v>119.919989515765</v>
      </c>
      <c r="N155" s="18">
        <v>319.063841145352</v>
      </c>
      <c r="O155" s="18">
        <v>124.555771999763</v>
      </c>
      <c r="P155" s="12"/>
    </row>
    <row r="156" spans="2:16">
      <c r="B156" s="5" t="s">
        <v>31</v>
      </c>
      <c r="D156" s="18">
        <v>1156.8087987338399</v>
      </c>
      <c r="E156" s="18">
        <v>471.00958265520001</v>
      </c>
      <c r="F156" s="18">
        <v>685.79921607864401</v>
      </c>
      <c r="G156" s="16"/>
      <c r="H156" s="18">
        <v>7.0406496642011502</v>
      </c>
      <c r="I156" s="18">
        <v>145.587541292465</v>
      </c>
      <c r="J156" s="18">
        <v>291.81065146692299</v>
      </c>
      <c r="K156" s="18">
        <v>26.570740231610301</v>
      </c>
      <c r="L156" s="28">
        <v>6.3657550456698804</v>
      </c>
      <c r="M156" s="18">
        <v>96.090395038636302</v>
      </c>
      <c r="N156" s="18">
        <v>542.32028389090601</v>
      </c>
      <c r="O156" s="18">
        <v>41.022782103431297</v>
      </c>
      <c r="P156" s="12"/>
    </row>
    <row r="157" spans="2:16">
      <c r="B157" s="5" t="s">
        <v>32</v>
      </c>
      <c r="D157" s="18">
        <v>7694.1530767137201</v>
      </c>
      <c r="E157" s="18">
        <v>5612.3951279719604</v>
      </c>
      <c r="F157" s="18">
        <v>2081.7579487417602</v>
      </c>
      <c r="G157" s="16"/>
      <c r="H157" s="18">
        <v>597.86853669727702</v>
      </c>
      <c r="I157" s="18">
        <v>1175.50509013383</v>
      </c>
      <c r="J157" s="18">
        <v>2998.1598565214699</v>
      </c>
      <c r="K157" s="18">
        <v>840.86164461939404</v>
      </c>
      <c r="L157" s="28">
        <v>504.88465756501398</v>
      </c>
      <c r="M157" s="18">
        <v>379.98386453623601</v>
      </c>
      <c r="N157" s="18">
        <v>814.88440356567003</v>
      </c>
      <c r="O157" s="18">
        <v>382.00502307484101</v>
      </c>
      <c r="P157" s="12"/>
    </row>
    <row r="158" spans="2:16">
      <c r="B158" s="5" t="s">
        <v>33</v>
      </c>
      <c r="D158" s="18">
        <v>1766.0357390511599</v>
      </c>
      <c r="E158" s="18">
        <v>943.12739251283597</v>
      </c>
      <c r="F158" s="18">
        <v>822.90834653832098</v>
      </c>
      <c r="G158" s="16"/>
      <c r="H158" s="18">
        <v>62.146106080483797</v>
      </c>
      <c r="I158" s="18">
        <v>77.431661207026394</v>
      </c>
      <c r="J158" s="18">
        <v>363.83300111343999</v>
      </c>
      <c r="K158" s="18">
        <v>439.71662411188498</v>
      </c>
      <c r="L158" s="28">
        <v>38.460041450318201</v>
      </c>
      <c r="M158" s="18">
        <v>19.650384234691298</v>
      </c>
      <c r="N158" s="18">
        <v>294.00347214427001</v>
      </c>
      <c r="O158" s="18">
        <v>470.794448709042</v>
      </c>
      <c r="P158" s="12"/>
    </row>
    <row r="159" spans="2:16">
      <c r="B159" s="5" t="s">
        <v>34</v>
      </c>
      <c r="D159" s="18">
        <v>744.76648711201699</v>
      </c>
      <c r="E159" s="18">
        <v>324.29333786803198</v>
      </c>
      <c r="F159" s="18">
        <v>420.47314924398501</v>
      </c>
      <c r="G159" s="16"/>
      <c r="H159" s="18">
        <v>28.848215042994699</v>
      </c>
      <c r="I159" s="18">
        <v>75.518435862530396</v>
      </c>
      <c r="J159" s="18">
        <v>144.612844461902</v>
      </c>
      <c r="K159" s="18">
        <v>75.313842500604494</v>
      </c>
      <c r="L159" s="28">
        <v>105.126885882976</v>
      </c>
      <c r="M159" s="18">
        <v>67.478596155115795</v>
      </c>
      <c r="N159" s="18">
        <v>161.799693666781</v>
      </c>
      <c r="O159" s="18">
        <v>86.067973539112799</v>
      </c>
      <c r="P159" s="12"/>
    </row>
    <row r="160" spans="2:16">
      <c r="B160" s="5" t="s">
        <v>35</v>
      </c>
      <c r="D160" s="18">
        <v>3172.2359794683798</v>
      </c>
      <c r="E160" s="18">
        <v>1753.5016746820199</v>
      </c>
      <c r="F160" s="18">
        <v>1418.7343047863501</v>
      </c>
      <c r="G160" s="16"/>
      <c r="H160" s="18">
        <v>107.34154058049999</v>
      </c>
      <c r="I160" s="18">
        <v>165.41774010072399</v>
      </c>
      <c r="J160" s="18">
        <v>584.10433902663704</v>
      </c>
      <c r="K160" s="18">
        <v>896.63805497416195</v>
      </c>
      <c r="L160" s="28">
        <v>109.090901319816</v>
      </c>
      <c r="M160" s="18">
        <v>52.986119785574203</v>
      </c>
      <c r="N160" s="18">
        <v>446.18659663431998</v>
      </c>
      <c r="O160" s="18">
        <v>810.470687046644</v>
      </c>
      <c r="P160" s="12"/>
    </row>
    <row r="161" spans="2:16">
      <c r="B161" s="5" t="s">
        <v>36</v>
      </c>
      <c r="D161" s="18">
        <v>1250.6379950535099</v>
      </c>
      <c r="E161" s="18">
        <v>879.12519191368597</v>
      </c>
      <c r="F161" s="18">
        <v>371.51280313982198</v>
      </c>
      <c r="G161" s="16"/>
      <c r="H161" s="18">
        <v>38.756418851265998</v>
      </c>
      <c r="I161" s="18">
        <v>193.96640602121801</v>
      </c>
      <c r="J161" s="18">
        <v>462.99219598864403</v>
      </c>
      <c r="K161" s="18">
        <v>183.41017105255801</v>
      </c>
      <c r="L161" s="28">
        <v>59.508376095746797</v>
      </c>
      <c r="M161" s="18">
        <v>41.298511329050903</v>
      </c>
      <c r="N161" s="18">
        <v>155.60623458825501</v>
      </c>
      <c r="O161" s="18">
        <v>115.099681126769</v>
      </c>
      <c r="P161" s="12"/>
    </row>
    <row r="162" spans="2:16">
      <c r="B162" s="5" t="s">
        <v>37</v>
      </c>
      <c r="D162" s="18">
        <v>64.601451063610796</v>
      </c>
      <c r="E162" s="18">
        <v>45.9057640087061</v>
      </c>
      <c r="F162" s="18">
        <v>18.695687054904699</v>
      </c>
      <c r="G162" s="16"/>
      <c r="H162" s="18">
        <v>0.22513014138321</v>
      </c>
      <c r="I162" s="18">
        <v>4.1233116934578797</v>
      </c>
      <c r="J162" s="18">
        <v>30.292368562719901</v>
      </c>
      <c r="K162" s="18">
        <v>11.2649536111452</v>
      </c>
      <c r="L162" s="28">
        <v>0.125087818037768</v>
      </c>
      <c r="M162" s="18">
        <v>2.6887854390558199</v>
      </c>
      <c r="N162" s="18">
        <v>8.1081970783920099</v>
      </c>
      <c r="O162" s="18">
        <v>7.7736167194190902</v>
      </c>
      <c r="P162" s="12"/>
    </row>
    <row r="163" spans="2:16">
      <c r="B163" s="11" t="s">
        <v>43</v>
      </c>
      <c r="D163" s="17">
        <v>28061.711721546901</v>
      </c>
      <c r="E163" s="17">
        <v>20674.494293168798</v>
      </c>
      <c r="F163" s="17">
        <v>7387.2174283781596</v>
      </c>
      <c r="G163" s="16"/>
      <c r="H163" s="17">
        <v>42.1961428422848</v>
      </c>
      <c r="I163" s="17">
        <v>8004.61809824391</v>
      </c>
      <c r="J163" s="17">
        <v>11523.314648408101</v>
      </c>
      <c r="K163" s="17">
        <v>1104.3654036745299</v>
      </c>
      <c r="L163" s="27">
        <v>171.289224289065</v>
      </c>
      <c r="M163" s="17">
        <v>2128.0337253887801</v>
      </c>
      <c r="N163" s="17">
        <v>4699.4558532073397</v>
      </c>
      <c r="O163" s="17">
        <v>388.43862549297199</v>
      </c>
      <c r="P163" s="12"/>
    </row>
    <row r="164" spans="2:16">
      <c r="B164" s="5" t="s">
        <v>38</v>
      </c>
      <c r="D164" s="18">
        <v>22335.565120589199</v>
      </c>
      <c r="E164" s="18">
        <v>16095.755098655</v>
      </c>
      <c r="F164" s="18">
        <v>6239.8100219342004</v>
      </c>
      <c r="G164" s="16"/>
      <c r="H164" s="18">
        <v>14.422172850362699</v>
      </c>
      <c r="I164" s="18">
        <v>6912.52053328698</v>
      </c>
      <c r="J164" s="18">
        <v>8431.0475469334506</v>
      </c>
      <c r="K164" s="18">
        <v>737.76484558424602</v>
      </c>
      <c r="L164" s="28">
        <v>70.838734641282798</v>
      </c>
      <c r="M164" s="18">
        <v>1749.16819164252</v>
      </c>
      <c r="N164" s="18">
        <v>4131.9356830881397</v>
      </c>
      <c r="O164" s="18">
        <v>287.86741256224502</v>
      </c>
      <c r="P164" s="12"/>
    </row>
    <row r="165" spans="2:16">
      <c r="B165" s="5" t="s">
        <v>39</v>
      </c>
      <c r="D165" s="18">
        <v>5726.1466009577098</v>
      </c>
      <c r="E165" s="18">
        <v>4578.7391945137497</v>
      </c>
      <c r="F165" s="18">
        <v>1147.4074064439601</v>
      </c>
      <c r="G165" s="16"/>
      <c r="H165" s="18">
        <v>27.773969991922201</v>
      </c>
      <c r="I165" s="18">
        <v>1092.09756495693</v>
      </c>
      <c r="J165" s="18">
        <v>3092.2671014746102</v>
      </c>
      <c r="K165" s="18">
        <v>366.60055809028501</v>
      </c>
      <c r="L165" s="28">
        <v>100.450489647783</v>
      </c>
      <c r="M165" s="18">
        <v>378.86553374625498</v>
      </c>
      <c r="N165" s="18">
        <v>567.52017011919804</v>
      </c>
      <c r="O165" s="18">
        <v>100.571212930727</v>
      </c>
      <c r="P165" s="12"/>
    </row>
    <row r="166" spans="2:16">
      <c r="B166" s="11" t="s">
        <v>44</v>
      </c>
      <c r="D166" s="17">
        <v>488.98274090565798</v>
      </c>
      <c r="E166" s="17">
        <v>300.47272268009698</v>
      </c>
      <c r="F166" s="17">
        <v>188.510018225561</v>
      </c>
      <c r="G166" s="16"/>
      <c r="H166" s="17">
        <v>2.98290028426312</v>
      </c>
      <c r="I166" s="17">
        <v>104.637478342916</v>
      </c>
      <c r="J166" s="17">
        <v>108.354422809458</v>
      </c>
      <c r="K166" s="17">
        <v>84.497921243459999</v>
      </c>
      <c r="L166" s="27">
        <v>5.0303255327528397E-3</v>
      </c>
      <c r="M166" s="17">
        <v>3.19757487482245</v>
      </c>
      <c r="N166" s="17">
        <v>92.617782334784096</v>
      </c>
      <c r="O166" s="17">
        <v>92.689630690421694</v>
      </c>
      <c r="P166" s="12"/>
    </row>
    <row r="167" spans="2:16">
      <c r="B167" s="5" t="s">
        <v>40</v>
      </c>
      <c r="D167" s="18">
        <v>458.24788893742198</v>
      </c>
      <c r="E167" s="18">
        <v>275.29153379208998</v>
      </c>
      <c r="F167" s="18">
        <v>182.956355145332</v>
      </c>
      <c r="G167" s="16"/>
      <c r="H167" s="18">
        <v>2.98290028426312</v>
      </c>
      <c r="I167" s="18">
        <v>99.363481054653604</v>
      </c>
      <c r="J167" s="18">
        <v>97.688195499950993</v>
      </c>
      <c r="K167" s="18">
        <v>75.256956953222399</v>
      </c>
      <c r="L167" s="28">
        <v>2.7366073663691402E-3</v>
      </c>
      <c r="M167" s="18">
        <v>3.1618717457124998</v>
      </c>
      <c r="N167" s="18">
        <v>90.823223009689798</v>
      </c>
      <c r="O167" s="18">
        <v>88.968523782563395</v>
      </c>
      <c r="P167" s="12"/>
    </row>
    <row r="168" spans="2:16">
      <c r="B168" s="5" t="s">
        <v>41</v>
      </c>
      <c r="D168" s="18">
        <v>30.7348519682362</v>
      </c>
      <c r="E168" s="18">
        <v>25.181188888007199</v>
      </c>
      <c r="F168" s="18">
        <v>5.5536630802289402</v>
      </c>
      <c r="G168" s="16"/>
      <c r="H168" s="18">
        <v>0</v>
      </c>
      <c r="I168" s="18">
        <v>5.2739972882626303</v>
      </c>
      <c r="J168" s="18">
        <v>10.666227309507001</v>
      </c>
      <c r="K168" s="18">
        <v>9.2409642902375904</v>
      </c>
      <c r="L168" s="28">
        <v>2.2937181663836999E-3</v>
      </c>
      <c r="M168" s="18">
        <v>3.5703129109955198E-2</v>
      </c>
      <c r="N168" s="18">
        <v>1.79455932509428</v>
      </c>
      <c r="O168" s="18">
        <v>3.7211069078583199</v>
      </c>
      <c r="P168" s="12"/>
    </row>
  </sheetData>
  <mergeCells count="4">
    <mergeCell ref="B7:B8"/>
    <mergeCell ref="D7:F7"/>
    <mergeCell ref="H7:K7"/>
    <mergeCell ref="L7:O7"/>
  </mergeCells>
  <pageMargins left="0.7" right="0.7" top="0.75" bottom="0.75" header="0.3" footer="0.3"/>
  <pageSetup paperSize="9" scale="46" orientation="portrait" horizontalDpi="90" verticalDpi="90" r:id="rId1"/>
  <rowBreaks count="2" manualBreakCount="2">
    <brk id="73" max="14" man="1"/>
    <brk id="102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P168"/>
  <sheetViews>
    <sheetView zoomScaleNormal="100" workbookViewId="0">
      <pane ySplit="9" topLeftCell="A10" activePane="bottomLeft" state="frozen"/>
      <selection activeCell="I4" sqref="I4"/>
      <selection pane="bottomLeft"/>
    </sheetView>
  </sheetViews>
  <sheetFormatPr defaultRowHeight="12.75"/>
  <cols>
    <col min="1" max="1" width="1.7109375" style="12" customWidth="1"/>
    <col min="2" max="2" width="61.42578125" style="12" customWidth="1"/>
    <col min="3" max="3" width="1.7109375" style="12" customWidth="1"/>
    <col min="4" max="6" width="9.42578125" style="12" customWidth="1"/>
    <col min="7" max="7" width="1.7109375" style="12" customWidth="1"/>
    <col min="8" max="11" width="9.42578125" style="12" customWidth="1"/>
    <col min="12" max="12" width="9.42578125" style="22" customWidth="1"/>
    <col min="13" max="15" width="9.42578125" style="12" customWidth="1"/>
    <col min="16" max="16384" width="9.140625" style="12"/>
  </cols>
  <sheetData>
    <row r="1" spans="2:16" s="2" customFormat="1" ht="18.75">
      <c r="B1" s="1" t="s">
        <v>305</v>
      </c>
      <c r="L1" s="21"/>
    </row>
    <row r="2" spans="2:16" ht="15.75">
      <c r="B2" s="10" t="s">
        <v>150</v>
      </c>
    </row>
    <row r="3" spans="2:16">
      <c r="B3" s="14"/>
    </row>
    <row r="4" spans="2:16">
      <c r="B4" s="14"/>
    </row>
    <row r="5" spans="2:16" ht="12.75" customHeight="1">
      <c r="B5" s="14" t="s">
        <v>155</v>
      </c>
      <c r="M5" s="29"/>
      <c r="N5" s="29"/>
      <c r="O5" s="29"/>
    </row>
    <row r="7" spans="2:16" ht="12.75" customHeight="1">
      <c r="B7" s="30" t="s">
        <v>5</v>
      </c>
      <c r="C7" s="4"/>
      <c r="D7" s="31" t="s">
        <v>154</v>
      </c>
      <c r="E7" s="31"/>
      <c r="F7" s="31"/>
      <c r="G7" s="6"/>
      <c r="H7" s="31" t="s">
        <v>6</v>
      </c>
      <c r="I7" s="31"/>
      <c r="J7" s="31"/>
      <c r="K7" s="31"/>
      <c r="L7" s="32" t="s">
        <v>7</v>
      </c>
      <c r="M7" s="33"/>
      <c r="N7" s="33"/>
      <c r="O7" s="33"/>
    </row>
    <row r="8" spans="2:16" ht="12.75" customHeight="1">
      <c r="B8" s="30"/>
      <c r="C8" s="4"/>
      <c r="D8" s="8" t="s">
        <v>0</v>
      </c>
      <c r="E8" s="8" t="s">
        <v>3</v>
      </c>
      <c r="F8" s="8" t="s">
        <v>4</v>
      </c>
      <c r="G8" s="7"/>
      <c r="H8" s="8" t="s">
        <v>167</v>
      </c>
      <c r="I8" s="8" t="s">
        <v>1</v>
      </c>
      <c r="J8" s="8" t="s">
        <v>2</v>
      </c>
      <c r="K8" s="8" t="s">
        <v>168</v>
      </c>
      <c r="L8" s="23" t="s">
        <v>167</v>
      </c>
      <c r="M8" s="8" t="s">
        <v>1</v>
      </c>
      <c r="N8" s="8" t="s">
        <v>2</v>
      </c>
      <c r="O8" s="8" t="s">
        <v>168</v>
      </c>
    </row>
    <row r="9" spans="2:16" ht="6.4" customHeight="1">
      <c r="D9" s="7"/>
      <c r="E9" s="7"/>
      <c r="F9" s="7"/>
      <c r="G9" s="7"/>
      <c r="H9" s="7"/>
      <c r="I9" s="7"/>
      <c r="J9" s="7"/>
      <c r="K9" s="7"/>
      <c r="L9" s="24"/>
      <c r="M9" s="7"/>
      <c r="N9" s="7"/>
      <c r="O9" s="7"/>
    </row>
    <row r="10" spans="2:16">
      <c r="B10" s="15" t="s">
        <v>145</v>
      </c>
      <c r="C10" s="20"/>
      <c r="D10" s="19">
        <f>D12+D41+D147</f>
        <v>660987.27481257031</v>
      </c>
      <c r="E10" s="19">
        <f>E12+E41+E147</f>
        <v>297769.7092143512</v>
      </c>
      <c r="F10" s="19">
        <f t="shared" ref="F10" si="0">F12+F41+F147</f>
        <v>363217.56559821923</v>
      </c>
      <c r="G10" s="20"/>
      <c r="H10" s="19">
        <f>H12+H41+H147</f>
        <v>12287.264361642145</v>
      </c>
      <c r="I10" s="19">
        <f t="shared" ref="I10:O10" si="1">I12+I41+I147</f>
        <v>55095.169727447668</v>
      </c>
      <c r="J10" s="19">
        <f t="shared" si="1"/>
        <v>134794.13678485877</v>
      </c>
      <c r="K10" s="19">
        <f t="shared" si="1"/>
        <v>95593.138340402613</v>
      </c>
      <c r="L10" s="25">
        <f t="shared" si="1"/>
        <v>11130.817877033096</v>
      </c>
      <c r="M10" s="19">
        <f t="shared" si="1"/>
        <v>67508.372083874259</v>
      </c>
      <c r="N10" s="19">
        <f t="shared" si="1"/>
        <v>161142.11891413701</v>
      </c>
      <c r="O10" s="19">
        <f t="shared" si="1"/>
        <v>123436.25672317484</v>
      </c>
    </row>
    <row r="11" spans="2:16" ht="6.4" customHeight="1">
      <c r="D11" s="7"/>
      <c r="E11" s="7"/>
      <c r="F11" s="7"/>
      <c r="G11" s="7"/>
      <c r="H11" s="7"/>
      <c r="I11" s="7"/>
      <c r="J11" s="7"/>
      <c r="K11" s="7"/>
      <c r="L11" s="24"/>
      <c r="M11" s="7"/>
      <c r="N11" s="7"/>
      <c r="O11" s="7"/>
    </row>
    <row r="12" spans="2:16">
      <c r="B12" s="15" t="s">
        <v>146</v>
      </c>
      <c r="D12" s="19">
        <v>14168.55581476189</v>
      </c>
      <c r="E12" s="19">
        <v>6116.8493651023391</v>
      </c>
      <c r="F12" s="19">
        <v>8051.7064496595503</v>
      </c>
      <c r="G12" s="20"/>
      <c r="H12" s="19">
        <v>2610.3210012923305</v>
      </c>
      <c r="I12" s="19">
        <v>1297.248814809536</v>
      </c>
      <c r="J12" s="19">
        <v>1450.7003877713146</v>
      </c>
      <c r="K12" s="19">
        <v>758.5791612291581</v>
      </c>
      <c r="L12" s="25">
        <v>2780.9794925968167</v>
      </c>
      <c r="M12" s="19">
        <v>2331.68446279812</v>
      </c>
      <c r="N12" s="19">
        <v>1832.1999484386445</v>
      </c>
      <c r="O12" s="19">
        <v>1106.8425458259692</v>
      </c>
      <c r="P12" s="16"/>
    </row>
    <row r="13" spans="2:16" ht="6.4" customHeight="1">
      <c r="B13" s="14"/>
      <c r="D13" s="16"/>
      <c r="E13" s="16"/>
      <c r="F13" s="16"/>
      <c r="G13" s="16"/>
      <c r="H13" s="16"/>
      <c r="I13" s="16"/>
      <c r="J13" s="16"/>
      <c r="K13" s="16"/>
      <c r="L13" s="26"/>
      <c r="M13" s="16"/>
      <c r="N13" s="16"/>
      <c r="O13" s="16"/>
    </row>
    <row r="14" spans="2:16">
      <c r="B14" s="15" t="s">
        <v>22</v>
      </c>
      <c r="D14" s="17">
        <v>762.75499468456178</v>
      </c>
      <c r="E14" s="17">
        <v>487.98449116958136</v>
      </c>
      <c r="F14" s="17">
        <v>274.77050351498048</v>
      </c>
      <c r="G14" s="16"/>
      <c r="H14" s="17">
        <v>3.3464044047959294</v>
      </c>
      <c r="I14" s="17">
        <v>59.96379572805089</v>
      </c>
      <c r="J14" s="17">
        <v>381.74053349855069</v>
      </c>
      <c r="K14" s="17">
        <v>42.933757538183883</v>
      </c>
      <c r="L14" s="27">
        <v>6.5825968078941859</v>
      </c>
      <c r="M14" s="17">
        <v>57.196193969593004</v>
      </c>
      <c r="N14" s="17">
        <v>187.21570089338212</v>
      </c>
      <c r="O14" s="17">
        <v>23.776011844111181</v>
      </c>
    </row>
    <row r="15" spans="2:16">
      <c r="B15" s="15" t="s">
        <v>160</v>
      </c>
      <c r="D15" s="17">
        <v>2344.4195619423454</v>
      </c>
      <c r="E15" s="17">
        <v>1029.2146352738259</v>
      </c>
      <c r="F15" s="17">
        <v>1315.2049266685192</v>
      </c>
      <c r="G15" s="16"/>
      <c r="H15" s="17">
        <v>303.62686431915051</v>
      </c>
      <c r="I15" s="17">
        <v>190.51056793309996</v>
      </c>
      <c r="J15" s="17">
        <v>341.61110774371031</v>
      </c>
      <c r="K15" s="17">
        <v>193.46609527786518</v>
      </c>
      <c r="L15" s="27">
        <v>262.31218335339361</v>
      </c>
      <c r="M15" s="17">
        <v>268.73789567899718</v>
      </c>
      <c r="N15" s="17">
        <v>494.20321975579998</v>
      </c>
      <c r="O15" s="17">
        <v>289.95162788032803</v>
      </c>
      <c r="P15" s="16"/>
    </row>
    <row r="16" spans="2:16">
      <c r="B16" s="13" t="s">
        <v>8</v>
      </c>
      <c r="D16" s="18">
        <v>402.82347963651137</v>
      </c>
      <c r="E16" s="18">
        <v>169.01954617330472</v>
      </c>
      <c r="F16" s="18">
        <v>233.80393346320665</v>
      </c>
      <c r="G16" s="16"/>
      <c r="H16" s="18">
        <v>34.23230045308177</v>
      </c>
      <c r="I16" s="18">
        <v>23.835320473209634</v>
      </c>
      <c r="J16" s="18">
        <v>59.429361415821738</v>
      </c>
      <c r="K16" s="18">
        <v>51.52256383119159</v>
      </c>
      <c r="L16" s="28">
        <v>27.013878093731417</v>
      </c>
      <c r="M16" s="18">
        <v>37.001508000044282</v>
      </c>
      <c r="N16" s="18">
        <v>95.747054647155878</v>
      </c>
      <c r="O16" s="18">
        <v>74.041492722275066</v>
      </c>
      <c r="P16" s="16"/>
    </row>
    <row r="17" spans="2:16">
      <c r="B17" s="13" t="s">
        <v>161</v>
      </c>
      <c r="D17" s="18">
        <v>1941.5960823058338</v>
      </c>
      <c r="E17" s="18">
        <v>860.19508910052127</v>
      </c>
      <c r="F17" s="18">
        <v>1081.4009932053125</v>
      </c>
      <c r="G17" s="16"/>
      <c r="H17" s="18">
        <v>269.39456386606872</v>
      </c>
      <c r="I17" s="18">
        <v>166.67524745989033</v>
      </c>
      <c r="J17" s="18">
        <v>282.18174632788856</v>
      </c>
      <c r="K17" s="18">
        <v>141.94353144667357</v>
      </c>
      <c r="L17" s="28">
        <v>235.29830525966221</v>
      </c>
      <c r="M17" s="18">
        <v>231.73638767895289</v>
      </c>
      <c r="N17" s="18">
        <v>398.45616510864409</v>
      </c>
      <c r="O17" s="18">
        <v>215.91013515805295</v>
      </c>
      <c r="P17" s="16"/>
    </row>
    <row r="18" spans="2:16">
      <c r="B18" s="15" t="s">
        <v>23</v>
      </c>
      <c r="D18" s="17">
        <v>12.579898784026845</v>
      </c>
      <c r="E18" s="17">
        <v>8.3680710771483646</v>
      </c>
      <c r="F18" s="17">
        <v>4.2118277068784806</v>
      </c>
      <c r="G18" s="16"/>
      <c r="H18" s="17">
        <v>0.58581276807065485</v>
      </c>
      <c r="I18" s="17">
        <v>2.1273730168554739</v>
      </c>
      <c r="J18" s="17">
        <v>4.1527372269147955</v>
      </c>
      <c r="K18" s="17">
        <v>1.5021480653074422</v>
      </c>
      <c r="L18" s="27">
        <v>0.43710999570917441</v>
      </c>
      <c r="M18" s="17">
        <v>2.0070228864303647</v>
      </c>
      <c r="N18" s="17">
        <v>1.2861565456857327</v>
      </c>
      <c r="O18" s="17">
        <v>0.48153827905320856</v>
      </c>
    </row>
    <row r="19" spans="2:16">
      <c r="B19" s="15" t="s">
        <v>24</v>
      </c>
      <c r="D19" s="17">
        <v>355.61266863582847</v>
      </c>
      <c r="E19" s="17">
        <v>8.7452054794520603E-3</v>
      </c>
      <c r="F19" s="17">
        <v>355.60392343034903</v>
      </c>
      <c r="G19" s="16"/>
      <c r="H19" s="17">
        <v>0</v>
      </c>
      <c r="I19" s="17">
        <v>8.7452054794520603E-3</v>
      </c>
      <c r="J19" s="17">
        <v>0</v>
      </c>
      <c r="K19" s="17">
        <v>0</v>
      </c>
      <c r="L19" s="27">
        <v>5.8755322997570726E-2</v>
      </c>
      <c r="M19" s="17">
        <v>276.4132102035984</v>
      </c>
      <c r="N19" s="17">
        <v>79.131957903753005</v>
      </c>
      <c r="O19" s="17">
        <v>0</v>
      </c>
    </row>
    <row r="20" spans="2:16">
      <c r="B20" s="13" t="s">
        <v>166</v>
      </c>
      <c r="D20" s="18">
        <v>93.404964404711478</v>
      </c>
      <c r="E20" s="18">
        <v>0</v>
      </c>
      <c r="F20" s="18">
        <v>93.404964404711478</v>
      </c>
      <c r="G20" s="16"/>
      <c r="H20" s="18">
        <v>0</v>
      </c>
      <c r="I20" s="18">
        <v>0</v>
      </c>
      <c r="J20" s="18">
        <v>0</v>
      </c>
      <c r="K20" s="18">
        <v>0</v>
      </c>
      <c r="L20" s="28">
        <v>8.1131408569754693E-3</v>
      </c>
      <c r="M20" s="18">
        <v>69.234996793938578</v>
      </c>
      <c r="N20" s="18">
        <v>24.161854469915919</v>
      </c>
      <c r="O20" s="18">
        <v>0</v>
      </c>
    </row>
    <row r="21" spans="2:16">
      <c r="B21" s="13" t="s">
        <v>9</v>
      </c>
      <c r="D21" s="18">
        <v>0.92905497061288378</v>
      </c>
      <c r="E21" s="18">
        <v>0</v>
      </c>
      <c r="F21" s="18">
        <v>0.92905497061288378</v>
      </c>
      <c r="G21" s="16"/>
      <c r="H21" s="18">
        <v>0</v>
      </c>
      <c r="I21" s="18">
        <v>0</v>
      </c>
      <c r="J21" s="18">
        <v>0</v>
      </c>
      <c r="K21" s="18">
        <v>0</v>
      </c>
      <c r="L21" s="28">
        <v>3.5725063374593999E-4</v>
      </c>
      <c r="M21" s="18">
        <v>0.75650291451359597</v>
      </c>
      <c r="N21" s="18">
        <v>0.17219480546554189</v>
      </c>
      <c r="O21" s="18">
        <v>0</v>
      </c>
    </row>
    <row r="22" spans="2:16">
      <c r="B22" s="13" t="s">
        <v>10</v>
      </c>
      <c r="D22" s="18">
        <v>35.855091055063134</v>
      </c>
      <c r="E22" s="18">
        <v>0</v>
      </c>
      <c r="F22" s="18">
        <v>35.855091055063134</v>
      </c>
      <c r="G22" s="16"/>
      <c r="H22" s="18">
        <v>0</v>
      </c>
      <c r="I22" s="18">
        <v>0</v>
      </c>
      <c r="J22" s="18">
        <v>0</v>
      </c>
      <c r="K22" s="18">
        <v>0</v>
      </c>
      <c r="L22" s="28">
        <v>0</v>
      </c>
      <c r="M22" s="18">
        <v>27.028707068297763</v>
      </c>
      <c r="N22" s="18">
        <v>8.8263839867653733</v>
      </c>
      <c r="O22" s="18">
        <v>0</v>
      </c>
    </row>
    <row r="23" spans="2:16">
      <c r="B23" s="13" t="s">
        <v>162</v>
      </c>
      <c r="D23" s="18">
        <v>18.780613224366896</v>
      </c>
      <c r="E23" s="18">
        <v>0</v>
      </c>
      <c r="F23" s="18">
        <v>18.780613224366896</v>
      </c>
      <c r="G23" s="16"/>
      <c r="H23" s="18">
        <v>0</v>
      </c>
      <c r="I23" s="18">
        <v>0</v>
      </c>
      <c r="J23" s="18">
        <v>0</v>
      </c>
      <c r="K23" s="18">
        <v>0</v>
      </c>
      <c r="L23" s="28">
        <v>0</v>
      </c>
      <c r="M23" s="18">
        <v>14.08003825068953</v>
      </c>
      <c r="N23" s="18">
        <v>4.7005749736773641</v>
      </c>
      <c r="O23" s="18">
        <v>0</v>
      </c>
    </row>
    <row r="24" spans="2:16">
      <c r="B24" s="13" t="s">
        <v>11</v>
      </c>
      <c r="D24" s="18">
        <v>36.525289831604702</v>
      </c>
      <c r="E24" s="18">
        <v>8.7452054794520603E-3</v>
      </c>
      <c r="F24" s="18">
        <v>36.516544626125253</v>
      </c>
      <c r="G24" s="16"/>
      <c r="H24" s="18">
        <v>0</v>
      </c>
      <c r="I24" s="18">
        <v>8.7452054794520603E-3</v>
      </c>
      <c r="J24" s="18">
        <v>0</v>
      </c>
      <c r="K24" s="18">
        <v>0</v>
      </c>
      <c r="L24" s="28">
        <v>5.0284931506849317E-2</v>
      </c>
      <c r="M24" s="18">
        <v>28.745796322245095</v>
      </c>
      <c r="N24" s="18">
        <v>7.7204633723733105</v>
      </c>
      <c r="O24" s="18">
        <v>0</v>
      </c>
    </row>
    <row r="25" spans="2:16">
      <c r="B25" s="13" t="s">
        <v>12</v>
      </c>
      <c r="D25" s="18">
        <v>0</v>
      </c>
      <c r="E25" s="18">
        <v>0</v>
      </c>
      <c r="F25" s="18">
        <v>0</v>
      </c>
      <c r="G25" s="16"/>
      <c r="H25" s="18">
        <v>0</v>
      </c>
      <c r="I25" s="18">
        <v>0</v>
      </c>
      <c r="J25" s="18">
        <v>0</v>
      </c>
      <c r="K25" s="18">
        <v>0</v>
      </c>
      <c r="L25" s="28">
        <v>0</v>
      </c>
      <c r="M25" s="18">
        <v>0</v>
      </c>
      <c r="N25" s="18">
        <v>0</v>
      </c>
      <c r="O25" s="18">
        <v>0</v>
      </c>
    </row>
    <row r="26" spans="2:16">
      <c r="B26" s="13" t="s">
        <v>13</v>
      </c>
      <c r="D26" s="18">
        <v>170.11765514946936</v>
      </c>
      <c r="E26" s="18">
        <v>0</v>
      </c>
      <c r="F26" s="18">
        <v>170.11765514946936</v>
      </c>
      <c r="G26" s="16"/>
      <c r="H26" s="18">
        <v>0</v>
      </c>
      <c r="I26" s="18">
        <v>0</v>
      </c>
      <c r="J26" s="18">
        <v>0</v>
      </c>
      <c r="K26" s="18">
        <v>0</v>
      </c>
      <c r="L26" s="28">
        <v>0</v>
      </c>
      <c r="M26" s="18">
        <v>136.56716885391387</v>
      </c>
      <c r="N26" s="18">
        <v>33.550486295555494</v>
      </c>
      <c r="O26" s="18">
        <v>0</v>
      </c>
    </row>
    <row r="27" spans="2:16">
      <c r="B27" s="15" t="s">
        <v>25</v>
      </c>
      <c r="D27" s="17">
        <v>6091.3137815877826</v>
      </c>
      <c r="E27" s="17">
        <v>2997.3379265610979</v>
      </c>
      <c r="F27" s="17">
        <v>3093.9758550266852</v>
      </c>
      <c r="G27" s="16"/>
      <c r="H27" s="17">
        <v>2174.0003342857763</v>
      </c>
      <c r="I27" s="17">
        <v>822.84419140557293</v>
      </c>
      <c r="J27" s="17">
        <v>0.36805308261001363</v>
      </c>
      <c r="K27" s="17">
        <v>0.12534778713896647</v>
      </c>
      <c r="L27" s="27">
        <v>2406.067534945937</v>
      </c>
      <c r="M27" s="17">
        <v>687.40862122826604</v>
      </c>
      <c r="N27" s="17">
        <v>0.49969885248222007</v>
      </c>
      <c r="O27" s="17">
        <v>0</v>
      </c>
    </row>
    <row r="28" spans="2:16">
      <c r="B28" s="13" t="s">
        <v>14</v>
      </c>
      <c r="D28" s="18">
        <v>273.15348882475934</v>
      </c>
      <c r="E28" s="18">
        <v>144.24584190898139</v>
      </c>
      <c r="F28" s="18">
        <v>128.90764691577795</v>
      </c>
      <c r="G28" s="16"/>
      <c r="H28" s="18">
        <v>77.649763486652802</v>
      </c>
      <c r="I28" s="18">
        <v>66.596078422328588</v>
      </c>
      <c r="J28" s="18">
        <v>0</v>
      </c>
      <c r="K28" s="18">
        <v>0</v>
      </c>
      <c r="L28" s="28">
        <v>70.578259778702986</v>
      </c>
      <c r="M28" s="18">
        <v>58.324116432667509</v>
      </c>
      <c r="N28" s="18">
        <v>5.2707044074475299E-3</v>
      </c>
      <c r="O28" s="18">
        <v>0</v>
      </c>
    </row>
    <row r="29" spans="2:16">
      <c r="B29" s="13" t="s">
        <v>15</v>
      </c>
      <c r="D29" s="18">
        <v>1295.8022705911785</v>
      </c>
      <c r="E29" s="18">
        <v>717.54962058261515</v>
      </c>
      <c r="F29" s="18">
        <v>578.25265000856336</v>
      </c>
      <c r="G29" s="16"/>
      <c r="H29" s="18">
        <v>342.25698336503444</v>
      </c>
      <c r="I29" s="18">
        <v>374.80290729447984</v>
      </c>
      <c r="J29" s="18">
        <v>0.36805308261001363</v>
      </c>
      <c r="K29" s="18">
        <v>0.1216768404908862</v>
      </c>
      <c r="L29" s="28">
        <v>280.92897569821724</v>
      </c>
      <c r="M29" s="18">
        <v>296.83293686686613</v>
      </c>
      <c r="N29" s="18">
        <v>0.49073744348001813</v>
      </c>
      <c r="O29" s="18">
        <v>0</v>
      </c>
    </row>
    <row r="30" spans="2:16">
      <c r="B30" s="13" t="s">
        <v>16</v>
      </c>
      <c r="D30" s="18">
        <v>42.938631119275698</v>
      </c>
      <c r="E30" s="18">
        <v>24.250921856343137</v>
      </c>
      <c r="F30" s="18">
        <v>18.687709262932565</v>
      </c>
      <c r="G30" s="16"/>
      <c r="H30" s="18">
        <v>12.282010058165124</v>
      </c>
      <c r="I30" s="18">
        <v>11.965240851529934</v>
      </c>
      <c r="J30" s="18">
        <v>0</v>
      </c>
      <c r="K30" s="18">
        <v>3.67094664808027E-3</v>
      </c>
      <c r="L30" s="28">
        <v>9.5801583418432301</v>
      </c>
      <c r="M30" s="18">
        <v>9.1038602164945797</v>
      </c>
      <c r="N30" s="18">
        <v>3.6907045947544102E-3</v>
      </c>
      <c r="O30" s="18">
        <v>0</v>
      </c>
    </row>
    <row r="31" spans="2:16">
      <c r="B31" s="13" t="s">
        <v>169</v>
      </c>
      <c r="D31" s="18">
        <v>1414.2142550754288</v>
      </c>
      <c r="E31" s="18">
        <v>745.64061385096022</v>
      </c>
      <c r="F31" s="18">
        <v>668.5736412244687</v>
      </c>
      <c r="G31" s="16"/>
      <c r="H31" s="18">
        <v>376.16064901372567</v>
      </c>
      <c r="I31" s="18">
        <v>369.47996483723455</v>
      </c>
      <c r="J31" s="18">
        <v>0</v>
      </c>
      <c r="K31" s="18">
        <v>0</v>
      </c>
      <c r="L31" s="28">
        <v>345.42593351223087</v>
      </c>
      <c r="M31" s="18">
        <v>323.14770771223783</v>
      </c>
      <c r="N31" s="18">
        <v>0</v>
      </c>
      <c r="O31" s="18">
        <v>0</v>
      </c>
    </row>
    <row r="32" spans="2:16">
      <c r="B32" s="13" t="s">
        <v>17</v>
      </c>
      <c r="D32" s="18">
        <v>3065.2051359771403</v>
      </c>
      <c r="E32" s="18">
        <v>1365.6509283621981</v>
      </c>
      <c r="F32" s="18">
        <v>1699.5542076149425</v>
      </c>
      <c r="G32" s="16"/>
      <c r="H32" s="18">
        <v>1365.6509283621981</v>
      </c>
      <c r="I32" s="18">
        <v>0</v>
      </c>
      <c r="J32" s="18">
        <v>0</v>
      </c>
      <c r="K32" s="18">
        <v>0</v>
      </c>
      <c r="L32" s="28">
        <v>1699.5542076149425</v>
      </c>
      <c r="M32" s="18">
        <v>0</v>
      </c>
      <c r="N32" s="18">
        <v>0</v>
      </c>
      <c r="O32" s="18">
        <v>0</v>
      </c>
    </row>
    <row r="33" spans="2:16">
      <c r="B33" s="15" t="s">
        <v>26</v>
      </c>
      <c r="D33" s="17">
        <v>3195.5748409412881</v>
      </c>
      <c r="E33" s="17">
        <v>850.38318560473886</v>
      </c>
      <c r="F33" s="17">
        <v>2345.191655336549</v>
      </c>
      <c r="G33" s="16"/>
      <c r="H33" s="17">
        <v>127.12331229479511</v>
      </c>
      <c r="I33" s="17">
        <v>67.279201712450956</v>
      </c>
      <c r="J33" s="17">
        <v>214.36732724793094</v>
      </c>
      <c r="K33" s="17">
        <v>441.61334434956183</v>
      </c>
      <c r="L33" s="27">
        <v>98.868443994543128</v>
      </c>
      <c r="M33" s="17">
        <v>759.61917048329246</v>
      </c>
      <c r="N33" s="17">
        <v>753.99776782870697</v>
      </c>
      <c r="O33" s="17">
        <v>732.70627303000651</v>
      </c>
    </row>
    <row r="34" spans="2:16">
      <c r="B34" s="13" t="s">
        <v>18</v>
      </c>
      <c r="D34" s="18">
        <v>4.9431499028469467E-2</v>
      </c>
      <c r="E34" s="18">
        <v>0</v>
      </c>
      <c r="F34" s="18">
        <v>4.9431499028469467E-2</v>
      </c>
      <c r="G34" s="16"/>
      <c r="H34" s="18">
        <v>0</v>
      </c>
      <c r="I34" s="18">
        <v>0</v>
      </c>
      <c r="J34" s="18">
        <v>0</v>
      </c>
      <c r="K34" s="18">
        <v>0</v>
      </c>
      <c r="L34" s="28">
        <v>0</v>
      </c>
      <c r="M34" s="18">
        <v>0</v>
      </c>
      <c r="N34" s="18">
        <v>4.9431499028469467E-2</v>
      </c>
      <c r="O34" s="18">
        <v>0</v>
      </c>
    </row>
    <row r="35" spans="2:16">
      <c r="B35" s="13" t="s">
        <v>19</v>
      </c>
      <c r="D35" s="18">
        <v>4.9822929129653915</v>
      </c>
      <c r="E35" s="18">
        <v>1.3416531227157655</v>
      </c>
      <c r="F35" s="18">
        <v>3.6406397902496264</v>
      </c>
      <c r="G35" s="16"/>
      <c r="H35" s="18">
        <v>0.38846986339007245</v>
      </c>
      <c r="I35" s="18">
        <v>0.11587296559596794</v>
      </c>
      <c r="J35" s="18">
        <v>0.1946004023308926</v>
      </c>
      <c r="K35" s="18">
        <v>0.6427098913988325</v>
      </c>
      <c r="L35" s="28">
        <v>0</v>
      </c>
      <c r="M35" s="18">
        <v>0</v>
      </c>
      <c r="N35" s="18">
        <v>1.7446717889227792</v>
      </c>
      <c r="O35" s="18">
        <v>1.8959680013268472</v>
      </c>
    </row>
    <row r="36" spans="2:16">
      <c r="B36" s="13" t="s">
        <v>20</v>
      </c>
      <c r="D36" s="18">
        <v>0.9361835236686481</v>
      </c>
      <c r="E36" s="18">
        <v>0.30504111638429066</v>
      </c>
      <c r="F36" s="18">
        <v>0.63114240728435744</v>
      </c>
      <c r="G36" s="16"/>
      <c r="H36" s="18">
        <v>1.072467E-4</v>
      </c>
      <c r="I36" s="18">
        <v>2.3224888001584759E-2</v>
      </c>
      <c r="J36" s="18">
        <v>7.7782598028645761E-2</v>
      </c>
      <c r="K36" s="18">
        <v>0.2039263836540601</v>
      </c>
      <c r="L36" s="28">
        <v>2.3832599999999999E-5</v>
      </c>
      <c r="M36" s="18">
        <v>9.0364917199024064E-2</v>
      </c>
      <c r="N36" s="18">
        <v>0.29584427175453232</v>
      </c>
      <c r="O36" s="18">
        <v>0.24490938573080104</v>
      </c>
    </row>
    <row r="37" spans="2:16">
      <c r="B37" s="13" t="s">
        <v>163</v>
      </c>
      <c r="D37" s="18">
        <v>3020.9843498588243</v>
      </c>
      <c r="E37" s="18">
        <v>788.49597722500289</v>
      </c>
      <c r="F37" s="18">
        <v>2232.4883726338212</v>
      </c>
      <c r="G37" s="16"/>
      <c r="H37" s="18">
        <v>105.40877748782661</v>
      </c>
      <c r="I37" s="18">
        <v>50.051049189756242</v>
      </c>
      <c r="J37" s="18">
        <v>204.34319108950069</v>
      </c>
      <c r="K37" s="18">
        <v>428.69295945791936</v>
      </c>
      <c r="L37" s="28">
        <v>97.105772813778856</v>
      </c>
      <c r="M37" s="18">
        <v>759.00853192333921</v>
      </c>
      <c r="N37" s="18">
        <v>750.4538028229374</v>
      </c>
      <c r="O37" s="18">
        <v>625.92026507376579</v>
      </c>
    </row>
    <row r="38" spans="2:16">
      <c r="B38" s="13" t="s">
        <v>21</v>
      </c>
      <c r="D38" s="18">
        <v>168.62258314680128</v>
      </c>
      <c r="E38" s="18">
        <v>60.240514140635909</v>
      </c>
      <c r="F38" s="18">
        <v>108.38206900616538</v>
      </c>
      <c r="G38" s="16"/>
      <c r="H38" s="18">
        <v>21.325957696878437</v>
      </c>
      <c r="I38" s="18">
        <v>17.089054669097163</v>
      </c>
      <c r="J38" s="18">
        <v>9.7517531580707217</v>
      </c>
      <c r="K38" s="18">
        <v>12.07374861658959</v>
      </c>
      <c r="L38" s="28">
        <v>1.7626473481642779</v>
      </c>
      <c r="M38" s="18">
        <v>0.52027364275425225</v>
      </c>
      <c r="N38" s="18">
        <v>1.4540174460637607</v>
      </c>
      <c r="O38" s="18">
        <v>104.6451305691831</v>
      </c>
    </row>
    <row r="39" spans="2:16">
      <c r="B39" s="15" t="s">
        <v>27</v>
      </c>
      <c r="D39" s="17">
        <v>1406.3000681860572</v>
      </c>
      <c r="E39" s="17">
        <v>743.55231021046723</v>
      </c>
      <c r="F39" s="17">
        <v>662.74775797558982</v>
      </c>
      <c r="G39" s="16"/>
      <c r="H39" s="17">
        <v>1.6382732197422682</v>
      </c>
      <c r="I39" s="17">
        <v>154.51493980802633</v>
      </c>
      <c r="J39" s="17">
        <v>508.46062897159794</v>
      </c>
      <c r="K39" s="17">
        <v>78.938468211100869</v>
      </c>
      <c r="L39" s="27">
        <v>6.6528681763419364</v>
      </c>
      <c r="M39" s="17">
        <v>280.30234834794305</v>
      </c>
      <c r="N39" s="17">
        <v>315.8654466588344</v>
      </c>
      <c r="O39" s="17">
        <v>59.927094792470449</v>
      </c>
    </row>
    <row r="40" spans="2:16" ht="6.4" customHeight="1">
      <c r="B40" s="14"/>
      <c r="D40" s="16"/>
      <c r="E40" s="16"/>
      <c r="F40" s="16"/>
      <c r="G40" s="16"/>
      <c r="H40" s="16"/>
      <c r="I40" s="16"/>
      <c r="J40" s="16"/>
      <c r="K40" s="16"/>
      <c r="L40" s="26"/>
      <c r="M40" s="16"/>
      <c r="N40" s="16"/>
      <c r="O40" s="16"/>
    </row>
    <row r="41" spans="2:16">
      <c r="B41" s="15" t="s">
        <v>147</v>
      </c>
      <c r="D41" s="19">
        <v>616212.80055357877</v>
      </c>
      <c r="E41" s="19">
        <v>271597.39570562413</v>
      </c>
      <c r="F41" s="19">
        <v>344615.40484795469</v>
      </c>
      <c r="G41" s="20"/>
      <c r="H41" s="19">
        <v>8619.6196090820922</v>
      </c>
      <c r="I41" s="19">
        <v>50089.529467101995</v>
      </c>
      <c r="J41" s="19">
        <v>121837.86001792489</v>
      </c>
      <c r="K41" s="19">
        <v>91050.386611515161</v>
      </c>
      <c r="L41" s="25">
        <v>7376.2579253017047</v>
      </c>
      <c r="M41" s="19">
        <v>63538.916234070457</v>
      </c>
      <c r="N41" s="19">
        <v>155297.76294662571</v>
      </c>
      <c r="O41" s="19">
        <v>118402.4677419568</v>
      </c>
      <c r="P41" s="16"/>
    </row>
    <row r="42" spans="2:16" ht="6.4" customHeight="1">
      <c r="B42" s="14"/>
      <c r="D42" s="16"/>
      <c r="E42" s="16"/>
      <c r="F42" s="16"/>
      <c r="G42" s="16"/>
      <c r="H42" s="16"/>
      <c r="I42" s="16"/>
      <c r="J42" s="16"/>
      <c r="K42" s="16"/>
      <c r="L42" s="26"/>
      <c r="M42" s="16"/>
      <c r="N42" s="16"/>
      <c r="O42" s="16"/>
    </row>
    <row r="43" spans="2:16">
      <c r="B43" s="15" t="s">
        <v>45</v>
      </c>
      <c r="D43" s="17">
        <v>13418.826528149857</v>
      </c>
      <c r="E43" s="17">
        <v>6494.6687523883293</v>
      </c>
      <c r="F43" s="17">
        <v>6924.1577757615314</v>
      </c>
      <c r="G43" s="16"/>
      <c r="H43" s="17">
        <v>31.02851662386793</v>
      </c>
      <c r="I43" s="17">
        <v>113.41578270331456</v>
      </c>
      <c r="J43" s="17">
        <v>1603.4390492445536</v>
      </c>
      <c r="K43" s="17">
        <v>4746.7854038165924</v>
      </c>
      <c r="L43" s="27">
        <v>23.94077985090366</v>
      </c>
      <c r="M43" s="17">
        <v>157.20061027402525</v>
      </c>
      <c r="N43" s="17">
        <v>2403.2721391133273</v>
      </c>
      <c r="O43" s="17">
        <v>4339.7442465232743</v>
      </c>
      <c r="P43" s="16"/>
    </row>
    <row r="44" spans="2:16">
      <c r="B44" s="13" t="s">
        <v>82</v>
      </c>
      <c r="D44" s="18">
        <v>240.68502351952668</v>
      </c>
      <c r="E44" s="18">
        <v>160.56259227258647</v>
      </c>
      <c r="F44" s="18">
        <v>80.122431246940209</v>
      </c>
      <c r="G44" s="16"/>
      <c r="H44" s="18">
        <v>0</v>
      </c>
      <c r="I44" s="18">
        <v>0.59306849315068488</v>
      </c>
      <c r="J44" s="18">
        <v>47.733352650775117</v>
      </c>
      <c r="K44" s="18">
        <v>112.23617112866067</v>
      </c>
      <c r="L44" s="28">
        <v>0</v>
      </c>
      <c r="M44" s="18">
        <v>9.7999999999999962E-2</v>
      </c>
      <c r="N44" s="18">
        <v>16.972644203908875</v>
      </c>
      <c r="O44" s="18">
        <v>63.051787043031339</v>
      </c>
      <c r="P44" s="16"/>
    </row>
    <row r="45" spans="2:16">
      <c r="B45" s="13" t="s">
        <v>54</v>
      </c>
      <c r="D45" s="18">
        <v>170.24641373256188</v>
      </c>
      <c r="E45" s="18">
        <v>104.42111619537678</v>
      </c>
      <c r="F45" s="18">
        <v>65.825297537185094</v>
      </c>
      <c r="G45" s="16"/>
      <c r="H45" s="18">
        <v>6.1207698630136968E-2</v>
      </c>
      <c r="I45" s="18">
        <v>0.76474566584863646</v>
      </c>
      <c r="J45" s="18">
        <v>26.05096835760423</v>
      </c>
      <c r="K45" s="18">
        <v>77.544194473293771</v>
      </c>
      <c r="L45" s="28">
        <v>0.13229318082191777</v>
      </c>
      <c r="M45" s="18">
        <v>0.81393572178342355</v>
      </c>
      <c r="N45" s="18">
        <v>16.627518477010835</v>
      </c>
      <c r="O45" s="18">
        <v>48.251550157568921</v>
      </c>
      <c r="P45" s="16"/>
    </row>
    <row r="46" spans="2:16">
      <c r="B46" s="13" t="s">
        <v>55</v>
      </c>
      <c r="D46" s="18">
        <v>119.37949317940529</v>
      </c>
      <c r="E46" s="18">
        <v>83.020689639751524</v>
      </c>
      <c r="F46" s="18">
        <v>36.358803539653763</v>
      </c>
      <c r="G46" s="16"/>
      <c r="H46" s="18">
        <v>0.41642804692062807</v>
      </c>
      <c r="I46" s="18">
        <v>0.78467346523368819</v>
      </c>
      <c r="J46" s="18">
        <v>25.601075215082673</v>
      </c>
      <c r="K46" s="18">
        <v>56.218512912514534</v>
      </c>
      <c r="L46" s="28">
        <v>0.53317059178082182</v>
      </c>
      <c r="M46" s="18">
        <v>0.56906027397260273</v>
      </c>
      <c r="N46" s="18">
        <v>10.306480149988534</v>
      </c>
      <c r="O46" s="18">
        <v>24.950092523911803</v>
      </c>
      <c r="P46" s="16"/>
    </row>
    <row r="47" spans="2:16">
      <c r="B47" s="13" t="s">
        <v>56</v>
      </c>
      <c r="D47" s="18">
        <v>165.18319215201657</v>
      </c>
      <c r="E47" s="18">
        <v>131.67406091879496</v>
      </c>
      <c r="F47" s="18">
        <v>33.509131233221602</v>
      </c>
      <c r="G47" s="16"/>
      <c r="H47" s="18">
        <v>4.8999999999999981E-2</v>
      </c>
      <c r="I47" s="18">
        <v>0.30162518860710497</v>
      </c>
      <c r="J47" s="18">
        <v>40.066112211621878</v>
      </c>
      <c r="K47" s="18">
        <v>91.257323518565983</v>
      </c>
      <c r="L47" s="28">
        <v>9.7999999999999962E-2</v>
      </c>
      <c r="M47" s="18">
        <v>0</v>
      </c>
      <c r="N47" s="18">
        <v>11.855196466488099</v>
      </c>
      <c r="O47" s="18">
        <v>21.5559347667335</v>
      </c>
    </row>
    <row r="48" spans="2:16">
      <c r="B48" s="13" t="s">
        <v>57</v>
      </c>
      <c r="D48" s="18">
        <v>1021.3453051025222</v>
      </c>
      <c r="E48" s="18">
        <v>502.08725339806512</v>
      </c>
      <c r="F48" s="18">
        <v>519.2580517044571</v>
      </c>
      <c r="G48" s="16"/>
      <c r="H48" s="18">
        <v>7.3380821917808245E-2</v>
      </c>
      <c r="I48" s="18">
        <v>0.97730738221887092</v>
      </c>
      <c r="J48" s="18">
        <v>113.74591698615885</v>
      </c>
      <c r="K48" s="18">
        <v>387.29064820776961</v>
      </c>
      <c r="L48" s="28">
        <v>4.8999999999999981E-2</v>
      </c>
      <c r="M48" s="18">
        <v>1.0825822813239894</v>
      </c>
      <c r="N48" s="18">
        <v>117.96449882171547</v>
      </c>
      <c r="O48" s="18">
        <v>400.16197060141769</v>
      </c>
      <c r="P48" s="16"/>
    </row>
    <row r="49" spans="2:16">
      <c r="B49" s="13" t="s">
        <v>58</v>
      </c>
      <c r="D49" s="18">
        <v>2406.4334850876494</v>
      </c>
      <c r="E49" s="18">
        <v>16.293757856698118</v>
      </c>
      <c r="F49" s="18">
        <v>2390.1397272309514</v>
      </c>
      <c r="G49" s="16"/>
      <c r="H49" s="18">
        <v>0</v>
      </c>
      <c r="I49" s="18">
        <v>0</v>
      </c>
      <c r="J49" s="18">
        <v>4.2325622182443974</v>
      </c>
      <c r="K49" s="18">
        <v>12.061195638453722</v>
      </c>
      <c r="L49" s="28">
        <v>0</v>
      </c>
      <c r="M49" s="18">
        <v>17.199785060619092</v>
      </c>
      <c r="N49" s="18">
        <v>1000.7640033225666</v>
      </c>
      <c r="O49" s="18">
        <v>1372.1759388477656</v>
      </c>
      <c r="P49" s="16"/>
    </row>
    <row r="50" spans="2:16">
      <c r="B50" s="13" t="s">
        <v>59</v>
      </c>
      <c r="D50" s="18">
        <v>198.78811408021463</v>
      </c>
      <c r="E50" s="18">
        <v>0.24558135381648766</v>
      </c>
      <c r="F50" s="18">
        <v>198.54253272639815</v>
      </c>
      <c r="G50" s="16"/>
      <c r="H50" s="18">
        <v>4.8999999999999981E-2</v>
      </c>
      <c r="I50" s="18">
        <v>0</v>
      </c>
      <c r="J50" s="18">
        <v>4.8963359208125723E-2</v>
      </c>
      <c r="K50" s="18">
        <v>0.14761799460836195</v>
      </c>
      <c r="L50" s="28">
        <v>0.1795482739726027</v>
      </c>
      <c r="M50" s="18">
        <v>29.30047402695849</v>
      </c>
      <c r="N50" s="18">
        <v>120.78955837787795</v>
      </c>
      <c r="O50" s="18">
        <v>48.272952047589122</v>
      </c>
    </row>
    <row r="51" spans="2:16">
      <c r="B51" s="13" t="s">
        <v>60</v>
      </c>
      <c r="D51" s="18">
        <v>388.86696720216111</v>
      </c>
      <c r="E51" s="18">
        <v>0.62481411565443001</v>
      </c>
      <c r="F51" s="18">
        <v>388.24215308650668</v>
      </c>
      <c r="G51" s="16"/>
      <c r="H51" s="18">
        <v>0.10883623013698626</v>
      </c>
      <c r="I51" s="18">
        <v>0</v>
      </c>
      <c r="J51" s="18">
        <v>0.14674798359396979</v>
      </c>
      <c r="K51" s="18">
        <v>0.36922990192347399</v>
      </c>
      <c r="L51" s="28">
        <v>0.33300966027397255</v>
      </c>
      <c r="M51" s="18">
        <v>0.35345205479452046</v>
      </c>
      <c r="N51" s="18">
        <v>118.48914849324842</v>
      </c>
      <c r="O51" s="18">
        <v>269.06654287818975</v>
      </c>
      <c r="P51" s="16"/>
    </row>
    <row r="52" spans="2:16">
      <c r="B52" s="13" t="s">
        <v>61</v>
      </c>
      <c r="D52" s="18">
        <v>1667.7882837045577</v>
      </c>
      <c r="E52" s="18">
        <v>1666.2814101155695</v>
      </c>
      <c r="F52" s="18">
        <v>1.5068735889881286</v>
      </c>
      <c r="G52" s="16"/>
      <c r="H52" s="18">
        <v>4.8999999999999981E-2</v>
      </c>
      <c r="I52" s="18">
        <v>0</v>
      </c>
      <c r="J52" s="18">
        <v>223.49733998612669</v>
      </c>
      <c r="K52" s="18">
        <v>1442.7350701294429</v>
      </c>
      <c r="L52" s="28">
        <v>0.4150550575342466</v>
      </c>
      <c r="M52" s="18">
        <v>4.8999999999999981E-2</v>
      </c>
      <c r="N52" s="18">
        <v>0.27735427945205471</v>
      </c>
      <c r="O52" s="18">
        <v>0.76546425200182744</v>
      </c>
    </row>
    <row r="53" spans="2:16">
      <c r="B53" s="13" t="s">
        <v>62</v>
      </c>
      <c r="D53" s="18">
        <v>2023.4015332997733</v>
      </c>
      <c r="E53" s="18">
        <v>1118.1941886344196</v>
      </c>
      <c r="F53" s="18">
        <v>905.20734466535373</v>
      </c>
      <c r="G53" s="16"/>
      <c r="H53" s="18">
        <v>0.22407986301369864</v>
      </c>
      <c r="I53" s="18">
        <v>5.720253823425244</v>
      </c>
      <c r="J53" s="18">
        <v>247.03457267153044</v>
      </c>
      <c r="K53" s="18">
        <v>865.21528227645013</v>
      </c>
      <c r="L53" s="28">
        <v>0.2667130136986301</v>
      </c>
      <c r="M53" s="18">
        <v>7.5902113880487709</v>
      </c>
      <c r="N53" s="18">
        <v>210.37976057368022</v>
      </c>
      <c r="O53" s="18">
        <v>686.97065968992615</v>
      </c>
      <c r="P53" s="16"/>
    </row>
    <row r="54" spans="2:16">
      <c r="B54" s="13" t="s">
        <v>63</v>
      </c>
      <c r="D54" s="18">
        <v>280.0452862352405</v>
      </c>
      <c r="E54" s="18">
        <v>173.91061641234899</v>
      </c>
      <c r="F54" s="18">
        <v>106.13466982289148</v>
      </c>
      <c r="G54" s="16"/>
      <c r="H54" s="18">
        <v>4.8999999999999981E-2</v>
      </c>
      <c r="I54" s="18">
        <v>2.6288724547297964</v>
      </c>
      <c r="J54" s="18">
        <v>75.26115388587462</v>
      </c>
      <c r="K54" s="18">
        <v>95.971590071744558</v>
      </c>
      <c r="L54" s="28">
        <v>0.37136986301369862</v>
      </c>
      <c r="M54" s="18">
        <v>2.2187870495095705</v>
      </c>
      <c r="N54" s="18">
        <v>35.885244616678037</v>
      </c>
      <c r="O54" s="18">
        <v>67.659268293690175</v>
      </c>
    </row>
    <row r="55" spans="2:16">
      <c r="B55" s="13" t="s">
        <v>64</v>
      </c>
      <c r="D55" s="18">
        <v>16.194055284367778</v>
      </c>
      <c r="E55" s="18">
        <v>12.099284494684433</v>
      </c>
      <c r="F55" s="18">
        <v>4.094770789683345</v>
      </c>
      <c r="G55" s="16"/>
      <c r="H55" s="18">
        <v>0</v>
      </c>
      <c r="I55" s="18">
        <v>0.51736591609952898</v>
      </c>
      <c r="J55" s="18">
        <v>7.0121961569151958</v>
      </c>
      <c r="K55" s="18">
        <v>4.5697224216697077</v>
      </c>
      <c r="L55" s="28">
        <v>4.8999999999999981E-2</v>
      </c>
      <c r="M55" s="18">
        <v>0.32942133569025123</v>
      </c>
      <c r="N55" s="18">
        <v>1.6795911043714087</v>
      </c>
      <c r="O55" s="18">
        <v>2.0367583496216857</v>
      </c>
    </row>
    <row r="56" spans="2:16">
      <c r="B56" s="13" t="s">
        <v>65</v>
      </c>
      <c r="D56" s="18">
        <v>121.85180135396288</v>
      </c>
      <c r="E56" s="18">
        <v>91.994393282369515</v>
      </c>
      <c r="F56" s="18">
        <v>29.857408071593362</v>
      </c>
      <c r="G56" s="16"/>
      <c r="H56" s="18">
        <v>4.8999999999999981E-2</v>
      </c>
      <c r="I56" s="18">
        <v>0.2788684931506849</v>
      </c>
      <c r="J56" s="18">
        <v>49.913531223337337</v>
      </c>
      <c r="K56" s="18">
        <v>41.752993565881503</v>
      </c>
      <c r="L56" s="28">
        <v>9.7999999999999962E-2</v>
      </c>
      <c r="M56" s="18">
        <v>0</v>
      </c>
      <c r="N56" s="18">
        <v>14.797086763069553</v>
      </c>
      <c r="O56" s="18">
        <v>14.962321308523807</v>
      </c>
    </row>
    <row r="57" spans="2:16">
      <c r="B57" s="13" t="s">
        <v>66</v>
      </c>
      <c r="D57" s="18">
        <v>54.342947476911064</v>
      </c>
      <c r="E57" s="18">
        <v>24.637700429488127</v>
      </c>
      <c r="F57" s="18">
        <v>29.705247047422937</v>
      </c>
      <c r="G57" s="16"/>
      <c r="H57" s="18">
        <v>5.1023758904109567E-2</v>
      </c>
      <c r="I57" s="18">
        <v>0.18553424657534245</v>
      </c>
      <c r="J57" s="18">
        <v>6.152944186526077</v>
      </c>
      <c r="K57" s="18">
        <v>18.248198237482598</v>
      </c>
      <c r="L57" s="28">
        <v>0.10399868493150681</v>
      </c>
      <c r="M57" s="18">
        <v>0</v>
      </c>
      <c r="N57" s="18">
        <v>7.4259387488517588</v>
      </c>
      <c r="O57" s="18">
        <v>22.175309613639669</v>
      </c>
    </row>
    <row r="58" spans="2:16">
      <c r="B58" s="13" t="s">
        <v>67</v>
      </c>
      <c r="D58" s="18">
        <v>118.79348177352557</v>
      </c>
      <c r="E58" s="18">
        <v>57.612024764419886</v>
      </c>
      <c r="F58" s="18">
        <v>61.181457009105692</v>
      </c>
      <c r="G58" s="16"/>
      <c r="H58" s="18">
        <v>5.6963857534246563E-2</v>
      </c>
      <c r="I58" s="18">
        <v>0.38899726027397258</v>
      </c>
      <c r="J58" s="18">
        <v>18.241481189178465</v>
      </c>
      <c r="K58" s="18">
        <v>38.924582457433196</v>
      </c>
      <c r="L58" s="28">
        <v>0.12102425205479447</v>
      </c>
      <c r="M58" s="18">
        <v>0.33098630136986285</v>
      </c>
      <c r="N58" s="18">
        <v>13.941729146102404</v>
      </c>
      <c r="O58" s="18">
        <v>46.787717309578632</v>
      </c>
      <c r="P58" s="16"/>
    </row>
    <row r="59" spans="2:16">
      <c r="B59" s="13" t="s">
        <v>68</v>
      </c>
      <c r="D59" s="18">
        <v>585.39962613022271</v>
      </c>
      <c r="E59" s="18">
        <v>268.70752085576038</v>
      </c>
      <c r="F59" s="18">
        <v>316.69210527446239</v>
      </c>
      <c r="G59" s="16"/>
      <c r="H59" s="18">
        <v>0.10004383561643837</v>
      </c>
      <c r="I59" s="18">
        <v>8.3024415689965139</v>
      </c>
      <c r="J59" s="18">
        <v>97.065190017336164</v>
      </c>
      <c r="K59" s="18">
        <v>163.23984543381127</v>
      </c>
      <c r="L59" s="28">
        <v>4.8999999999999981E-2</v>
      </c>
      <c r="M59" s="18">
        <v>22.660006885342394</v>
      </c>
      <c r="N59" s="18">
        <v>142.27549100519772</v>
      </c>
      <c r="O59" s="18">
        <v>151.70760738392227</v>
      </c>
    </row>
    <row r="60" spans="2:16">
      <c r="B60" s="13" t="s">
        <v>69</v>
      </c>
      <c r="D60" s="18">
        <v>841.18690372790752</v>
      </c>
      <c r="E60" s="18">
        <v>482.25415902485429</v>
      </c>
      <c r="F60" s="18">
        <v>358.93274470305317</v>
      </c>
      <c r="G60" s="16"/>
      <c r="H60" s="18">
        <v>0</v>
      </c>
      <c r="I60" s="18">
        <v>3.2224567986707218</v>
      </c>
      <c r="J60" s="18">
        <v>112.57651386480347</v>
      </c>
      <c r="K60" s="18">
        <v>366.45518836138012</v>
      </c>
      <c r="L60" s="28">
        <v>7.0089052054794543E-2</v>
      </c>
      <c r="M60" s="18">
        <v>4.2245199381807614</v>
      </c>
      <c r="N60" s="18">
        <v>101.31648333428579</v>
      </c>
      <c r="O60" s="18">
        <v>253.32165237853181</v>
      </c>
    </row>
    <row r="61" spans="2:16">
      <c r="B61" s="13" t="s">
        <v>70</v>
      </c>
      <c r="D61" s="18">
        <v>270.93929076555224</v>
      </c>
      <c r="E61" s="18">
        <v>0.61905408871948409</v>
      </c>
      <c r="F61" s="18">
        <v>270.32023667683274</v>
      </c>
      <c r="G61" s="16"/>
      <c r="H61" s="18">
        <v>0.10619696986301366</v>
      </c>
      <c r="I61" s="18">
        <v>0</v>
      </c>
      <c r="J61" s="18">
        <v>0.14685699886302789</v>
      </c>
      <c r="K61" s="18">
        <v>0.36600011999344251</v>
      </c>
      <c r="L61" s="28">
        <v>0.33284672328767118</v>
      </c>
      <c r="M61" s="18">
        <v>10.439999067916332</v>
      </c>
      <c r="N61" s="18">
        <v>113.71789992196483</v>
      </c>
      <c r="O61" s="18">
        <v>145.82949096366389</v>
      </c>
      <c r="P61" s="16"/>
    </row>
    <row r="62" spans="2:16">
      <c r="B62" s="13" t="s">
        <v>71</v>
      </c>
      <c r="D62" s="18">
        <v>116.04354112663195</v>
      </c>
      <c r="E62" s="18">
        <v>116.04354112663195</v>
      </c>
      <c r="F62" s="18">
        <v>0</v>
      </c>
      <c r="G62" s="16"/>
      <c r="H62" s="18">
        <v>0.29417260273972601</v>
      </c>
      <c r="I62" s="18">
        <v>31.345835066270311</v>
      </c>
      <c r="J62" s="18">
        <v>78.783825407606685</v>
      </c>
      <c r="K62" s="18">
        <v>5.6197080500152365</v>
      </c>
      <c r="L62" s="28">
        <v>0</v>
      </c>
      <c r="M62" s="18">
        <v>0</v>
      </c>
      <c r="N62" s="18">
        <v>0</v>
      </c>
      <c r="O62" s="18">
        <v>0</v>
      </c>
    </row>
    <row r="63" spans="2:16">
      <c r="B63" s="13" t="s">
        <v>72</v>
      </c>
      <c r="D63" s="18">
        <v>387.68755589159878</v>
      </c>
      <c r="E63" s="18">
        <v>231.39900450256044</v>
      </c>
      <c r="F63" s="18">
        <v>156.28855138903836</v>
      </c>
      <c r="G63" s="16"/>
      <c r="H63" s="18">
        <v>1.7655721592060332</v>
      </c>
      <c r="I63" s="18">
        <v>1.6983231496008135</v>
      </c>
      <c r="J63" s="18">
        <v>82.824708167492261</v>
      </c>
      <c r="K63" s="18">
        <v>145.11040102626134</v>
      </c>
      <c r="L63" s="28">
        <v>1.5245781506849314</v>
      </c>
      <c r="M63" s="18">
        <v>1.6380042974000295</v>
      </c>
      <c r="N63" s="18">
        <v>49.782606235811528</v>
      </c>
      <c r="O63" s="18">
        <v>103.34336270514187</v>
      </c>
      <c r="P63" s="16"/>
    </row>
    <row r="64" spans="2:16">
      <c r="B64" s="13" t="s">
        <v>73</v>
      </c>
      <c r="D64" s="18">
        <v>375.83931950229669</v>
      </c>
      <c r="E64" s="18">
        <v>265.55336226751268</v>
      </c>
      <c r="F64" s="18">
        <v>110.28595723478402</v>
      </c>
      <c r="G64" s="16"/>
      <c r="H64" s="18">
        <v>0.25704153424657533</v>
      </c>
      <c r="I64" s="18">
        <v>0.35756712328767126</v>
      </c>
      <c r="J64" s="18">
        <v>43.015569945225266</v>
      </c>
      <c r="K64" s="18">
        <v>221.92318366475317</v>
      </c>
      <c r="L64" s="28">
        <v>0.34680722203299558</v>
      </c>
      <c r="M64" s="18">
        <v>0.31103835616438358</v>
      </c>
      <c r="N64" s="18">
        <v>18.004840269269522</v>
      </c>
      <c r="O64" s="18">
        <v>91.623271387317118</v>
      </c>
      <c r="P64" s="16"/>
    </row>
    <row r="65" spans="2:16">
      <c r="B65" s="13" t="s">
        <v>74</v>
      </c>
      <c r="D65" s="18">
        <v>142.05416808676222</v>
      </c>
      <c r="E65" s="18">
        <v>83.669547793021323</v>
      </c>
      <c r="F65" s="18">
        <v>58.38462029374088</v>
      </c>
      <c r="G65" s="16"/>
      <c r="H65" s="18">
        <v>5.7893690215298683</v>
      </c>
      <c r="I65" s="18">
        <v>8.3087020448900333</v>
      </c>
      <c r="J65" s="18">
        <v>42.906355179568543</v>
      </c>
      <c r="K65" s="18">
        <v>26.665121547032879</v>
      </c>
      <c r="L65" s="28">
        <v>4.6608287742009562</v>
      </c>
      <c r="M65" s="18">
        <v>8.2191057414110666</v>
      </c>
      <c r="N65" s="18">
        <v>24.56048423493926</v>
      </c>
      <c r="O65" s="18">
        <v>20.944201543189603</v>
      </c>
      <c r="P65" s="16"/>
    </row>
    <row r="66" spans="2:16">
      <c r="B66" s="13" t="s">
        <v>75</v>
      </c>
      <c r="D66" s="18">
        <v>118.90510101880484</v>
      </c>
      <c r="E66" s="18">
        <v>34.285748633421491</v>
      </c>
      <c r="F66" s="18">
        <v>84.619352385383351</v>
      </c>
      <c r="G66" s="16"/>
      <c r="H66" s="18">
        <v>0.18376438356164382</v>
      </c>
      <c r="I66" s="18">
        <v>3.1651831168955384</v>
      </c>
      <c r="J66" s="18">
        <v>15.877001040547917</v>
      </c>
      <c r="K66" s="18">
        <v>15.059800092416394</v>
      </c>
      <c r="L66" s="28">
        <v>0.12012876712328766</v>
      </c>
      <c r="M66" s="18">
        <v>12.167256273201597</v>
      </c>
      <c r="N66" s="18">
        <v>48.772841703011942</v>
      </c>
      <c r="O66" s="18">
        <v>23.559125642046528</v>
      </c>
    </row>
    <row r="67" spans="2:16">
      <c r="B67" s="13" t="s">
        <v>76</v>
      </c>
      <c r="D67" s="18">
        <v>55.388868343915135</v>
      </c>
      <c r="E67" s="18">
        <v>47.530075750348658</v>
      </c>
      <c r="F67" s="18">
        <v>7.8587925935664744</v>
      </c>
      <c r="G67" s="16"/>
      <c r="H67" s="18">
        <v>0</v>
      </c>
      <c r="I67" s="18">
        <v>0</v>
      </c>
      <c r="J67" s="18">
        <v>4.9499842600113899</v>
      </c>
      <c r="K67" s="18">
        <v>42.580091490337267</v>
      </c>
      <c r="L67" s="28">
        <v>0</v>
      </c>
      <c r="M67" s="18">
        <v>0</v>
      </c>
      <c r="N67" s="18">
        <v>0.48354157225373828</v>
      </c>
      <c r="O67" s="18">
        <v>7.375251021312736</v>
      </c>
    </row>
    <row r="68" spans="2:16">
      <c r="B68" s="13" t="s">
        <v>77</v>
      </c>
      <c r="D68" s="18">
        <v>88.201601251347682</v>
      </c>
      <c r="E68" s="18">
        <v>51.527576235931271</v>
      </c>
      <c r="F68" s="18">
        <v>36.674025015416412</v>
      </c>
      <c r="G68" s="16"/>
      <c r="H68" s="18">
        <v>0.55284383561643824</v>
      </c>
      <c r="I68" s="18">
        <v>11.474364584119655</v>
      </c>
      <c r="J68" s="18">
        <v>24.704454159822451</v>
      </c>
      <c r="K68" s="18">
        <v>14.795913656372726</v>
      </c>
      <c r="L68" s="28">
        <v>0.60575890410958899</v>
      </c>
      <c r="M68" s="18">
        <v>13.976404448319705</v>
      </c>
      <c r="N68" s="18">
        <v>11.79544266042104</v>
      </c>
      <c r="O68" s="18">
        <v>10.296419002566074</v>
      </c>
    </row>
    <row r="69" spans="2:16">
      <c r="B69" s="13" t="s">
        <v>78</v>
      </c>
      <c r="D69" s="18">
        <v>462.39401113902466</v>
      </c>
      <c r="E69" s="18">
        <v>240.26886389523091</v>
      </c>
      <c r="F69" s="18">
        <v>222.12514724379378</v>
      </c>
      <c r="G69" s="16"/>
      <c r="H69" s="18">
        <v>1.2882465753424657</v>
      </c>
      <c r="I69" s="18">
        <v>7.327234164859119</v>
      </c>
      <c r="J69" s="18">
        <v>77.890959376770908</v>
      </c>
      <c r="K69" s="18">
        <v>153.76242377825841</v>
      </c>
      <c r="L69" s="28">
        <v>0.65312733160614833</v>
      </c>
      <c r="M69" s="18">
        <v>5.7851443321996854</v>
      </c>
      <c r="N69" s="18">
        <v>63.817057069508792</v>
      </c>
      <c r="O69" s="18">
        <v>151.86981851047915</v>
      </c>
      <c r="P69" s="16"/>
    </row>
    <row r="70" spans="2:16">
      <c r="B70" s="13" t="s">
        <v>79</v>
      </c>
      <c r="D70" s="18">
        <v>270.3186830115726</v>
      </c>
      <c r="E70" s="18">
        <v>154.49058265907652</v>
      </c>
      <c r="F70" s="18">
        <v>115.82810035249609</v>
      </c>
      <c r="G70" s="16"/>
      <c r="H70" s="18">
        <v>0</v>
      </c>
      <c r="I70" s="18">
        <v>0.28442483781838362</v>
      </c>
      <c r="J70" s="18">
        <v>34.066755498688195</v>
      </c>
      <c r="K70" s="18">
        <v>120.13940232256994</v>
      </c>
      <c r="L70" s="28">
        <v>0</v>
      </c>
      <c r="M70" s="18">
        <v>0.20321115034525991</v>
      </c>
      <c r="N70" s="18">
        <v>27.196325471066764</v>
      </c>
      <c r="O70" s="18">
        <v>88.428563731084068</v>
      </c>
      <c r="P70" s="16"/>
    </row>
    <row r="71" spans="2:16">
      <c r="B71" s="13" t="s">
        <v>159</v>
      </c>
      <c r="D71" s="18">
        <v>283.56370751347981</v>
      </c>
      <c r="E71" s="18">
        <v>171.04612221649489</v>
      </c>
      <c r="F71" s="18">
        <v>112.51758529698495</v>
      </c>
      <c r="G71" s="16"/>
      <c r="H71" s="18">
        <v>13.990954489810862</v>
      </c>
      <c r="I71" s="18">
        <v>10.740425007540113</v>
      </c>
      <c r="J71" s="18">
        <v>40.596669627016482</v>
      </c>
      <c r="K71" s="18">
        <v>105.71807309212744</v>
      </c>
      <c r="L71" s="28">
        <v>8.9958598227322462</v>
      </c>
      <c r="M71" s="18">
        <v>6.8235964622911167</v>
      </c>
      <c r="N71" s="18">
        <v>26.571952518485524</v>
      </c>
      <c r="O71" s="18">
        <v>70.126176493476066</v>
      </c>
      <c r="P71" s="16"/>
    </row>
    <row r="72" spans="2:16">
      <c r="B72" s="13" t="s">
        <v>80</v>
      </c>
      <c r="D72" s="18">
        <v>427.55876745634515</v>
      </c>
      <c r="E72" s="18">
        <v>203.61410945471988</v>
      </c>
      <c r="F72" s="18">
        <v>223.94465800162527</v>
      </c>
      <c r="G72" s="16"/>
      <c r="H72" s="18">
        <v>5.4633909392772502</v>
      </c>
      <c r="I72" s="18">
        <v>14.047512851052154</v>
      </c>
      <c r="J72" s="18">
        <v>63.295287419022749</v>
      </c>
      <c r="K72" s="18">
        <v>120.80791824536774</v>
      </c>
      <c r="L72" s="28">
        <v>3.8315725249888497</v>
      </c>
      <c r="M72" s="18">
        <v>10.816627827182334</v>
      </c>
      <c r="N72" s="18">
        <v>76.821419572100297</v>
      </c>
      <c r="O72" s="18">
        <v>132.47503807735379</v>
      </c>
      <c r="P72" s="16"/>
    </row>
    <row r="73" spans="2:16">
      <c r="B73" s="13" t="s">
        <v>81</v>
      </c>
      <c r="D73" s="18">
        <v>0</v>
      </c>
      <c r="E73" s="18">
        <v>0</v>
      </c>
      <c r="F73" s="18">
        <v>0</v>
      </c>
      <c r="G73" s="16"/>
      <c r="H73" s="18">
        <v>0</v>
      </c>
      <c r="I73" s="18">
        <v>0</v>
      </c>
      <c r="J73" s="18">
        <v>0</v>
      </c>
      <c r="K73" s="18">
        <v>0</v>
      </c>
      <c r="L73" s="28">
        <v>0</v>
      </c>
      <c r="M73" s="18">
        <v>0</v>
      </c>
      <c r="N73" s="18">
        <v>0</v>
      </c>
      <c r="O73" s="18">
        <v>0</v>
      </c>
    </row>
    <row r="74" spans="2:16">
      <c r="B74" s="15" t="s">
        <v>46</v>
      </c>
      <c r="D74" s="17">
        <v>50144.592790734197</v>
      </c>
      <c r="E74" s="17">
        <v>26912.818879425369</v>
      </c>
      <c r="F74" s="17">
        <v>23231.773911308836</v>
      </c>
      <c r="G74" s="16"/>
      <c r="H74" s="17">
        <v>165.65561004143586</v>
      </c>
      <c r="I74" s="17">
        <v>650.34208474968466</v>
      </c>
      <c r="J74" s="17">
        <v>8409.3270620066251</v>
      </c>
      <c r="K74" s="17">
        <v>17687.494122627624</v>
      </c>
      <c r="L74" s="27">
        <v>116.72781952845362</v>
      </c>
      <c r="M74" s="17">
        <v>583.5103907467435</v>
      </c>
      <c r="N74" s="17">
        <v>6009.0632589713714</v>
      </c>
      <c r="O74" s="17">
        <v>16522.47244206227</v>
      </c>
      <c r="P74" s="16"/>
    </row>
    <row r="75" spans="2:16">
      <c r="B75" s="13" t="s">
        <v>83</v>
      </c>
      <c r="D75" s="18">
        <v>661.8719627770522</v>
      </c>
      <c r="E75" s="18">
        <v>299.73619045909874</v>
      </c>
      <c r="F75" s="18">
        <v>362.13577231795341</v>
      </c>
      <c r="G75" s="16"/>
      <c r="H75" s="18">
        <v>1.3007258813219347</v>
      </c>
      <c r="I75" s="18">
        <v>8.9130654046249234</v>
      </c>
      <c r="J75" s="18">
        <v>71.4760694814521</v>
      </c>
      <c r="K75" s="18">
        <v>218.04632969169978</v>
      </c>
      <c r="L75" s="28">
        <v>0.81171686251598529</v>
      </c>
      <c r="M75" s="18">
        <v>6.5729591271856576</v>
      </c>
      <c r="N75" s="18">
        <v>62.68657332370865</v>
      </c>
      <c r="O75" s="18">
        <v>292.0645230045431</v>
      </c>
      <c r="P75" s="16"/>
    </row>
    <row r="76" spans="2:16">
      <c r="B76" s="13" t="s">
        <v>158</v>
      </c>
      <c r="D76" s="18">
        <v>14316.190137528969</v>
      </c>
      <c r="E76" s="18">
        <v>8264.4125756319354</v>
      </c>
      <c r="F76" s="18">
        <v>6051.7775618970336</v>
      </c>
      <c r="G76" s="16"/>
      <c r="H76" s="18">
        <v>1.0568806019759154</v>
      </c>
      <c r="I76" s="18">
        <v>26.215117055197872</v>
      </c>
      <c r="J76" s="18">
        <v>2650.3063589335866</v>
      </c>
      <c r="K76" s="18">
        <v>5586.8342190411749</v>
      </c>
      <c r="L76" s="28">
        <v>0.76089754597039883</v>
      </c>
      <c r="M76" s="18">
        <v>15.824818305946769</v>
      </c>
      <c r="N76" s="18">
        <v>1399.0233844621778</v>
      </c>
      <c r="O76" s="18">
        <v>4636.1684615829381</v>
      </c>
      <c r="P76" s="16"/>
    </row>
    <row r="77" spans="2:16">
      <c r="B77" s="13" t="s">
        <v>84</v>
      </c>
      <c r="D77" s="18">
        <v>16036.933841006428</v>
      </c>
      <c r="E77" s="18">
        <v>8197.0351890666698</v>
      </c>
      <c r="F77" s="18">
        <v>7839.8986519397586</v>
      </c>
      <c r="G77" s="16"/>
      <c r="H77" s="18">
        <v>39.804590898444637</v>
      </c>
      <c r="I77" s="18">
        <v>132.4058797263788</v>
      </c>
      <c r="J77" s="18">
        <v>2428.6798633728158</v>
      </c>
      <c r="K77" s="18">
        <v>5596.1448550690311</v>
      </c>
      <c r="L77" s="28">
        <v>22.48835712344318</v>
      </c>
      <c r="M77" s="18">
        <v>106.84544199367028</v>
      </c>
      <c r="N77" s="18">
        <v>1998.5699519180464</v>
      </c>
      <c r="O77" s="18">
        <v>5711.9949009045986</v>
      </c>
      <c r="P77" s="16"/>
    </row>
    <row r="78" spans="2:16">
      <c r="B78" s="13" t="s">
        <v>85</v>
      </c>
      <c r="D78" s="18">
        <v>282.095318504293</v>
      </c>
      <c r="E78" s="18">
        <v>149.70876067411137</v>
      </c>
      <c r="F78" s="18">
        <v>132.38655783018163</v>
      </c>
      <c r="G78" s="16"/>
      <c r="H78" s="18">
        <v>0.42437858309792797</v>
      </c>
      <c r="I78" s="18">
        <v>2.1876034925212617</v>
      </c>
      <c r="J78" s="18">
        <v>47.631441339795131</v>
      </c>
      <c r="K78" s="18">
        <v>99.465337258697062</v>
      </c>
      <c r="L78" s="28">
        <v>3.9456169054274147E-2</v>
      </c>
      <c r="M78" s="18">
        <v>0.75469313478997369</v>
      </c>
      <c r="N78" s="18">
        <v>21.119394581852539</v>
      </c>
      <c r="O78" s="18">
        <v>110.47301394448483</v>
      </c>
      <c r="P78" s="16"/>
    </row>
    <row r="79" spans="2:16">
      <c r="B79" s="13" t="s">
        <v>86</v>
      </c>
      <c r="D79" s="18">
        <v>189.04736104656124</v>
      </c>
      <c r="E79" s="18">
        <v>122.53881031652179</v>
      </c>
      <c r="F79" s="18">
        <v>66.508550730039445</v>
      </c>
      <c r="G79" s="16"/>
      <c r="H79" s="18">
        <v>0.5849740660482049</v>
      </c>
      <c r="I79" s="18">
        <v>5.1388927639393716</v>
      </c>
      <c r="J79" s="18">
        <v>59.200102876130948</v>
      </c>
      <c r="K79" s="18">
        <v>57.614840610403256</v>
      </c>
      <c r="L79" s="28">
        <v>1.022417753495906</v>
      </c>
      <c r="M79" s="18">
        <v>3.2082381019075905</v>
      </c>
      <c r="N79" s="18">
        <v>20.942222144874474</v>
      </c>
      <c r="O79" s="18">
        <v>41.335672729761484</v>
      </c>
      <c r="P79" s="16"/>
    </row>
    <row r="80" spans="2:16">
      <c r="B80" s="13" t="s">
        <v>87</v>
      </c>
      <c r="D80" s="18">
        <v>9085.1670520391854</v>
      </c>
      <c r="E80" s="18">
        <v>5150.3398672299663</v>
      </c>
      <c r="F80" s="18">
        <v>3934.8271848092195</v>
      </c>
      <c r="G80" s="16"/>
      <c r="H80" s="18">
        <v>1.2543768367029435</v>
      </c>
      <c r="I80" s="18">
        <v>58.825822219331279</v>
      </c>
      <c r="J80" s="18">
        <v>1181.6609907719912</v>
      </c>
      <c r="K80" s="18">
        <v>3908.5986774019411</v>
      </c>
      <c r="L80" s="28">
        <v>0.80605758413912221</v>
      </c>
      <c r="M80" s="18">
        <v>18.717474144452076</v>
      </c>
      <c r="N80" s="18">
        <v>455.07426136201298</v>
      </c>
      <c r="O80" s="18">
        <v>3460.2293917186153</v>
      </c>
      <c r="P80" s="16"/>
    </row>
    <row r="81" spans="2:16">
      <c r="B81" s="13" t="s">
        <v>88</v>
      </c>
      <c r="D81" s="18">
        <v>0</v>
      </c>
      <c r="E81" s="18">
        <v>0</v>
      </c>
      <c r="F81" s="18">
        <v>0</v>
      </c>
      <c r="G81" s="16"/>
      <c r="H81" s="18">
        <v>0</v>
      </c>
      <c r="I81" s="18">
        <v>0</v>
      </c>
      <c r="J81" s="18">
        <v>0</v>
      </c>
      <c r="K81" s="18">
        <v>0</v>
      </c>
      <c r="L81" s="28">
        <v>0</v>
      </c>
      <c r="M81" s="18">
        <v>0</v>
      </c>
      <c r="N81" s="18">
        <v>0</v>
      </c>
      <c r="O81" s="18">
        <v>0</v>
      </c>
      <c r="P81" s="16"/>
    </row>
    <row r="82" spans="2:16">
      <c r="B82" s="13" t="s">
        <v>89</v>
      </c>
      <c r="D82" s="18">
        <v>498.21688860933085</v>
      </c>
      <c r="E82" s="18">
        <v>248.99525113612293</v>
      </c>
      <c r="F82" s="18">
        <v>249.22163747320792</v>
      </c>
      <c r="G82" s="16"/>
      <c r="H82" s="18">
        <v>1.3376017753080855</v>
      </c>
      <c r="I82" s="18">
        <v>11.816367342891301</v>
      </c>
      <c r="J82" s="18">
        <v>99.6642420426341</v>
      </c>
      <c r="K82" s="18">
        <v>136.17703997528943</v>
      </c>
      <c r="L82" s="28">
        <v>3.4811192521234204</v>
      </c>
      <c r="M82" s="18">
        <v>36.257123574722918</v>
      </c>
      <c r="N82" s="18">
        <v>93.617707074725601</v>
      </c>
      <c r="O82" s="18">
        <v>115.86568757163599</v>
      </c>
      <c r="P82" s="16"/>
    </row>
    <row r="83" spans="2:16">
      <c r="B83" s="13" t="s">
        <v>90</v>
      </c>
      <c r="D83" s="18">
        <v>10.472574275913658</v>
      </c>
      <c r="E83" s="18">
        <v>5.7489487255285905</v>
      </c>
      <c r="F83" s="18">
        <v>4.7236255503850684</v>
      </c>
      <c r="G83" s="16"/>
      <c r="H83" s="18">
        <v>2.084064807912615E-2</v>
      </c>
      <c r="I83" s="18">
        <v>0.22250497926047713</v>
      </c>
      <c r="J83" s="18">
        <v>1.8954314305766404</v>
      </c>
      <c r="K83" s="18">
        <v>3.6101716676123474</v>
      </c>
      <c r="L83" s="28">
        <v>2.0614201057222361E-2</v>
      </c>
      <c r="M83" s="18">
        <v>4.8672668081912118E-2</v>
      </c>
      <c r="N83" s="18">
        <v>0.97208828980772333</v>
      </c>
      <c r="O83" s="18">
        <v>3.6822503914382105</v>
      </c>
    </row>
    <row r="84" spans="2:16">
      <c r="B84" s="13" t="s">
        <v>91</v>
      </c>
      <c r="D84" s="18">
        <v>9064.5976549464722</v>
      </c>
      <c r="E84" s="18">
        <v>4474.3032861854144</v>
      </c>
      <c r="F84" s="18">
        <v>4590.2943687610577</v>
      </c>
      <c r="G84" s="16"/>
      <c r="H84" s="18">
        <v>119.87124075045709</v>
      </c>
      <c r="I84" s="18">
        <v>404.61683176553936</v>
      </c>
      <c r="J84" s="18">
        <v>1868.8125617576429</v>
      </c>
      <c r="K84" s="18">
        <v>2081.002651911775</v>
      </c>
      <c r="L84" s="28">
        <v>87.297183036654118</v>
      </c>
      <c r="M84" s="18">
        <v>395.2809696959863</v>
      </c>
      <c r="N84" s="18">
        <v>1957.0576758141651</v>
      </c>
      <c r="O84" s="18">
        <v>2150.6585402142523</v>
      </c>
      <c r="P84" s="16"/>
    </row>
    <row r="85" spans="2:16">
      <c r="B85" s="15" t="s">
        <v>47</v>
      </c>
      <c r="D85" s="17">
        <v>30377.887503411719</v>
      </c>
      <c r="E85" s="17">
        <v>13525.519616831856</v>
      </c>
      <c r="F85" s="17">
        <v>16852.367886579865</v>
      </c>
      <c r="G85" s="16"/>
      <c r="H85" s="17">
        <v>1392.755155729528</v>
      </c>
      <c r="I85" s="17">
        <v>1571.2905106746978</v>
      </c>
      <c r="J85" s="17">
        <v>5553.8536136271641</v>
      </c>
      <c r="K85" s="17">
        <v>5007.6203368004662</v>
      </c>
      <c r="L85" s="27">
        <v>980.94496023427644</v>
      </c>
      <c r="M85" s="17">
        <v>2237.1268997075977</v>
      </c>
      <c r="N85" s="17">
        <v>7714.9768380815449</v>
      </c>
      <c r="O85" s="17">
        <v>5919.3191885564465</v>
      </c>
      <c r="P85" s="16"/>
    </row>
    <row r="86" spans="2:16">
      <c r="B86" s="13" t="s">
        <v>92</v>
      </c>
      <c r="D86" s="18">
        <v>18768.723440579346</v>
      </c>
      <c r="E86" s="18">
        <v>8304.6018240380654</v>
      </c>
      <c r="F86" s="18">
        <v>10464.121616541281</v>
      </c>
      <c r="G86" s="16"/>
      <c r="H86" s="18">
        <v>391.57725203209168</v>
      </c>
      <c r="I86" s="18">
        <v>404.1452705068445</v>
      </c>
      <c r="J86" s="18">
        <v>3672.0291746743751</v>
      </c>
      <c r="K86" s="18">
        <v>3836.8501268247542</v>
      </c>
      <c r="L86" s="28">
        <v>295.06430515367168</v>
      </c>
      <c r="M86" s="18">
        <v>661.08572468072578</v>
      </c>
      <c r="N86" s="18">
        <v>4972.3379332905752</v>
      </c>
      <c r="O86" s="18">
        <v>4535.6336534163083</v>
      </c>
      <c r="P86" s="16"/>
    </row>
    <row r="87" spans="2:16">
      <c r="B87" s="13" t="s">
        <v>93</v>
      </c>
      <c r="D87" s="18">
        <v>289.30383506524572</v>
      </c>
      <c r="E87" s="18">
        <v>273.95722763862301</v>
      </c>
      <c r="F87" s="18">
        <v>15.346607426622716</v>
      </c>
      <c r="G87" s="16"/>
      <c r="H87" s="18">
        <v>5.6106393338698898E-3</v>
      </c>
      <c r="I87" s="18">
        <v>0.84474288906691164</v>
      </c>
      <c r="J87" s="18">
        <v>25.594390405817986</v>
      </c>
      <c r="K87" s="18">
        <v>247.51248370440422</v>
      </c>
      <c r="L87" s="28">
        <v>1.24680874085998E-3</v>
      </c>
      <c r="M87" s="18">
        <v>1.9948939853759621E-2</v>
      </c>
      <c r="N87" s="18">
        <v>1.8450148477685764</v>
      </c>
      <c r="O87" s="18">
        <v>13.480396830259521</v>
      </c>
    </row>
    <row r="88" spans="2:16">
      <c r="B88" s="13" t="s">
        <v>94</v>
      </c>
      <c r="D88" s="18">
        <v>10374.423874411777</v>
      </c>
      <c r="E88" s="18">
        <v>4434.7851419084946</v>
      </c>
      <c r="F88" s="18">
        <v>5939.6387325032829</v>
      </c>
      <c r="G88" s="16"/>
      <c r="H88" s="18">
        <v>998.54899055781038</v>
      </c>
      <c r="I88" s="18">
        <v>1151.3444672743308</v>
      </c>
      <c r="J88" s="18">
        <v>1623.1551558589713</v>
      </c>
      <c r="K88" s="18">
        <v>661.73652821738176</v>
      </c>
      <c r="L88" s="28">
        <v>683.61435600162315</v>
      </c>
      <c r="M88" s="18">
        <v>1565.929458104268</v>
      </c>
      <c r="N88" s="18">
        <v>2572.4240185291897</v>
      </c>
      <c r="O88" s="18">
        <v>1117.6708998682027</v>
      </c>
      <c r="P88" s="16"/>
    </row>
    <row r="89" spans="2:16">
      <c r="B89" s="13" t="s">
        <v>95</v>
      </c>
      <c r="D89" s="18">
        <v>827.67457766639643</v>
      </c>
      <c r="E89" s="18">
        <v>436.95785194424252</v>
      </c>
      <c r="F89" s="18">
        <v>390.71672572215391</v>
      </c>
      <c r="G89" s="16"/>
      <c r="H89" s="18">
        <v>2.4282253758163606</v>
      </c>
      <c r="I89" s="18">
        <v>14.593614076070981</v>
      </c>
      <c r="J89" s="18">
        <v>190.80150003157016</v>
      </c>
      <c r="K89" s="18">
        <v>229.134512460785</v>
      </c>
      <c r="L89" s="28">
        <v>2.0455374270374596</v>
      </c>
      <c r="M89" s="18">
        <v>10.035386927878365</v>
      </c>
      <c r="N89" s="18">
        <v>151.48263310412969</v>
      </c>
      <c r="O89" s="18">
        <v>227.15316826310837</v>
      </c>
      <c r="P89" s="16"/>
    </row>
    <row r="90" spans="2:16">
      <c r="B90" s="13" t="s">
        <v>96</v>
      </c>
      <c r="D90" s="18">
        <v>117.76177568895511</v>
      </c>
      <c r="E90" s="18">
        <v>75.217571302430983</v>
      </c>
      <c r="F90" s="18">
        <v>42.544204386524136</v>
      </c>
      <c r="G90" s="16"/>
      <c r="H90" s="18">
        <v>0.19507712447577125</v>
      </c>
      <c r="I90" s="18">
        <v>0.36241592838472947</v>
      </c>
      <c r="J90" s="18">
        <v>42.273392656429799</v>
      </c>
      <c r="K90" s="18">
        <v>32.386685593140683</v>
      </c>
      <c r="L90" s="28">
        <v>0.21951484320324877</v>
      </c>
      <c r="M90" s="18">
        <v>5.6381054871745592E-2</v>
      </c>
      <c r="N90" s="18">
        <v>16.887238309881713</v>
      </c>
      <c r="O90" s="18">
        <v>25.381070178567427</v>
      </c>
    </row>
    <row r="91" spans="2:16">
      <c r="B91" s="15" t="s">
        <v>149</v>
      </c>
      <c r="D91" s="17">
        <v>3613.4087249071677</v>
      </c>
      <c r="E91" s="17">
        <v>2074.1355336368815</v>
      </c>
      <c r="F91" s="17">
        <v>1539.2731912702861</v>
      </c>
      <c r="G91" s="16"/>
      <c r="H91" s="17">
        <v>19.223999999999997</v>
      </c>
      <c r="I91" s="17">
        <v>119.99833255349313</v>
      </c>
      <c r="J91" s="17">
        <v>1246.0981665359081</v>
      </c>
      <c r="K91" s="17">
        <v>688.81503454748008</v>
      </c>
      <c r="L91" s="27">
        <v>12.098585382349516</v>
      </c>
      <c r="M91" s="17">
        <v>105.2401649557068</v>
      </c>
      <c r="N91" s="17">
        <v>832.06047120487915</v>
      </c>
      <c r="O91" s="17">
        <v>589.87396972735053</v>
      </c>
      <c r="P91" s="16"/>
    </row>
    <row r="92" spans="2:16">
      <c r="B92" s="15" t="s">
        <v>48</v>
      </c>
      <c r="D92" s="17">
        <v>10136.876719602335</v>
      </c>
      <c r="E92" s="17">
        <v>4734.6010368028665</v>
      </c>
      <c r="F92" s="17">
        <v>5402.2756827994672</v>
      </c>
      <c r="G92" s="16"/>
      <c r="H92" s="17">
        <v>59.84812311326899</v>
      </c>
      <c r="I92" s="17">
        <v>804.55362411777946</v>
      </c>
      <c r="J92" s="17">
        <v>2367.6555663539011</v>
      </c>
      <c r="K92" s="17">
        <v>1502.5437232179167</v>
      </c>
      <c r="L92" s="27">
        <v>45.001315231690818</v>
      </c>
      <c r="M92" s="17">
        <v>897.16557639082123</v>
      </c>
      <c r="N92" s="17">
        <v>2750.4854329332939</v>
      </c>
      <c r="O92" s="17">
        <v>1709.6233582436619</v>
      </c>
      <c r="P92" s="16"/>
    </row>
    <row r="93" spans="2:16">
      <c r="B93" s="13" t="s">
        <v>97</v>
      </c>
      <c r="D93" s="18">
        <v>34.586989640059684</v>
      </c>
      <c r="E93" s="18">
        <v>18.920641338526995</v>
      </c>
      <c r="F93" s="18">
        <v>15.66634830153269</v>
      </c>
      <c r="G93" s="16"/>
      <c r="H93" s="18">
        <v>0.14734799390519004</v>
      </c>
      <c r="I93" s="18">
        <v>1.8096766350042848</v>
      </c>
      <c r="J93" s="18">
        <v>9.118237474356226</v>
      </c>
      <c r="K93" s="18">
        <v>7.8453792352612943</v>
      </c>
      <c r="L93" s="28">
        <v>9.2278609857508853E-2</v>
      </c>
      <c r="M93" s="18">
        <v>1.3478755099923903</v>
      </c>
      <c r="N93" s="18">
        <v>6.5200197964024245</v>
      </c>
      <c r="O93" s="18">
        <v>7.7061743852803657</v>
      </c>
      <c r="P93" s="16"/>
    </row>
    <row r="94" spans="2:16">
      <c r="B94" s="13" t="s">
        <v>98</v>
      </c>
      <c r="D94" s="18">
        <v>600.58028897833969</v>
      </c>
      <c r="E94" s="18">
        <v>265.29177030018644</v>
      </c>
      <c r="F94" s="18">
        <v>335.28851867815331</v>
      </c>
      <c r="G94" s="16"/>
      <c r="H94" s="18">
        <v>2.7559795538040679</v>
      </c>
      <c r="I94" s="18">
        <v>13.369599492566737</v>
      </c>
      <c r="J94" s="18">
        <v>89.388399029924884</v>
      </c>
      <c r="K94" s="18">
        <v>159.77779222389074</v>
      </c>
      <c r="L94" s="28">
        <v>2.3594413808783137</v>
      </c>
      <c r="M94" s="18">
        <v>20.385979335198556</v>
      </c>
      <c r="N94" s="18">
        <v>120.69089767787823</v>
      </c>
      <c r="O94" s="18">
        <v>191.85220028419818</v>
      </c>
    </row>
    <row r="95" spans="2:16">
      <c r="B95" s="13" t="s">
        <v>99</v>
      </c>
      <c r="D95" s="18">
        <v>44.758925473721085</v>
      </c>
      <c r="E95" s="18">
        <v>25.630682051501459</v>
      </c>
      <c r="F95" s="18">
        <v>19.128243422219626</v>
      </c>
      <c r="G95" s="16"/>
      <c r="H95" s="18">
        <v>4.4927565313192783</v>
      </c>
      <c r="I95" s="18">
        <v>10.131340015727018</v>
      </c>
      <c r="J95" s="18">
        <v>8.7502972424908503</v>
      </c>
      <c r="K95" s="18">
        <v>2.2562882619643139</v>
      </c>
      <c r="L95" s="28">
        <v>2.2617863013698623</v>
      </c>
      <c r="M95" s="18">
        <v>7.8661929729679443</v>
      </c>
      <c r="N95" s="18">
        <v>7.1395327355817821</v>
      </c>
      <c r="O95" s="18">
        <v>1.8607314123000374</v>
      </c>
    </row>
    <row r="96" spans="2:16">
      <c r="B96" s="13" t="s">
        <v>100</v>
      </c>
      <c r="D96" s="18">
        <v>17.7516861211354</v>
      </c>
      <c r="E96" s="18">
        <v>7.9458138434187955</v>
      </c>
      <c r="F96" s="18">
        <v>9.8058722777166025</v>
      </c>
      <c r="G96" s="16"/>
      <c r="H96" s="18">
        <v>0.45292718709194424</v>
      </c>
      <c r="I96" s="18">
        <v>0.56640974869974603</v>
      </c>
      <c r="J96" s="18">
        <v>2.0658762112554689</v>
      </c>
      <c r="K96" s="18">
        <v>4.8606006963716366</v>
      </c>
      <c r="L96" s="28">
        <v>0.37436922591926491</v>
      </c>
      <c r="M96" s="18">
        <v>0.4437521046963217</v>
      </c>
      <c r="N96" s="18">
        <v>2.9257405486297463</v>
      </c>
      <c r="O96" s="18">
        <v>6.0620103984712701</v>
      </c>
    </row>
    <row r="97" spans="2:16">
      <c r="B97" s="13" t="s">
        <v>101</v>
      </c>
      <c r="D97" s="18">
        <v>262.89114369342053</v>
      </c>
      <c r="E97" s="18">
        <v>151.56269159367272</v>
      </c>
      <c r="F97" s="18">
        <v>111.32845209974778</v>
      </c>
      <c r="G97" s="16"/>
      <c r="H97" s="18">
        <v>5.235412261169893</v>
      </c>
      <c r="I97" s="18">
        <v>9.4419712903990494</v>
      </c>
      <c r="J97" s="18">
        <v>71.848616419347351</v>
      </c>
      <c r="K97" s="18">
        <v>65.036691622756436</v>
      </c>
      <c r="L97" s="28">
        <v>2.1118212039517323</v>
      </c>
      <c r="M97" s="18">
        <v>5.896204415162746</v>
      </c>
      <c r="N97" s="18">
        <v>46.311579922706258</v>
      </c>
      <c r="O97" s="18">
        <v>57.008846557927036</v>
      </c>
    </row>
    <row r="98" spans="2:16">
      <c r="B98" s="13" t="s">
        <v>102</v>
      </c>
      <c r="D98" s="18">
        <v>6420.6290738888219</v>
      </c>
      <c r="E98" s="18">
        <v>3042.1166797475944</v>
      </c>
      <c r="F98" s="18">
        <v>3378.5123941412276</v>
      </c>
      <c r="G98" s="16"/>
      <c r="H98" s="18">
        <v>42.66894251778988</v>
      </c>
      <c r="I98" s="18">
        <v>695.18492686177729</v>
      </c>
      <c r="J98" s="18">
        <v>1533.5469388751148</v>
      </c>
      <c r="K98" s="18">
        <v>770.71587149291213</v>
      </c>
      <c r="L98" s="28">
        <v>32.239492307694661</v>
      </c>
      <c r="M98" s="18">
        <v>657.66742497293546</v>
      </c>
      <c r="N98" s="18">
        <v>1789.3348137873058</v>
      </c>
      <c r="O98" s="18">
        <v>899.27066307329164</v>
      </c>
      <c r="P98" s="16"/>
    </row>
    <row r="99" spans="2:16">
      <c r="B99" s="13" t="s">
        <v>103</v>
      </c>
      <c r="D99" s="18">
        <v>14.309115810027517</v>
      </c>
      <c r="E99" s="18">
        <v>5.9169757811877366</v>
      </c>
      <c r="F99" s="18">
        <v>8.3921400288397798</v>
      </c>
      <c r="G99" s="16"/>
      <c r="H99" s="18">
        <v>7.4564383561643813E-2</v>
      </c>
      <c r="I99" s="18">
        <v>0.22369315068493145</v>
      </c>
      <c r="J99" s="18">
        <v>2.1199625689908586</v>
      </c>
      <c r="K99" s="18">
        <v>3.4987556779503026</v>
      </c>
      <c r="L99" s="28">
        <v>0.11184657534246573</v>
      </c>
      <c r="M99" s="18">
        <v>7.4564383561643813E-2</v>
      </c>
      <c r="N99" s="18">
        <v>2.0449571989180271</v>
      </c>
      <c r="O99" s="18">
        <v>6.1607718710176442</v>
      </c>
      <c r="P99" s="16"/>
    </row>
    <row r="100" spans="2:16">
      <c r="B100" s="13" t="s">
        <v>104</v>
      </c>
      <c r="D100" s="18">
        <v>926.09717688818228</v>
      </c>
      <c r="E100" s="18">
        <v>248.75631613476529</v>
      </c>
      <c r="F100" s="18">
        <v>677.34086075341702</v>
      </c>
      <c r="G100" s="16"/>
      <c r="H100" s="18">
        <v>0.11399999999999998</v>
      </c>
      <c r="I100" s="18">
        <v>16.201360508762381</v>
      </c>
      <c r="J100" s="18">
        <v>141.22282007319654</v>
      </c>
      <c r="K100" s="18">
        <v>91.218135552806359</v>
      </c>
      <c r="L100" s="28">
        <v>1.1399999999999997</v>
      </c>
      <c r="M100" s="18">
        <v>153.29015577146762</v>
      </c>
      <c r="N100" s="18">
        <v>400.35166758293929</v>
      </c>
      <c r="O100" s="18">
        <v>122.55903739901014</v>
      </c>
      <c r="P100" s="16"/>
    </row>
    <row r="101" spans="2:16">
      <c r="B101" s="13" t="s">
        <v>105</v>
      </c>
      <c r="D101" s="18">
        <v>1304.1683444297773</v>
      </c>
      <c r="E101" s="18">
        <v>752.34925288584907</v>
      </c>
      <c r="F101" s="18">
        <v>551.81909154392838</v>
      </c>
      <c r="G101" s="16"/>
      <c r="H101" s="18">
        <v>3.8299854874346506</v>
      </c>
      <c r="I101" s="18">
        <v>55.076571023636895</v>
      </c>
      <c r="J101" s="18">
        <v>446.67905274901807</v>
      </c>
      <c r="K101" s="18">
        <v>246.76364362575944</v>
      </c>
      <c r="L101" s="28">
        <v>4.2100897150898309</v>
      </c>
      <c r="M101" s="18">
        <v>48.629661788728441</v>
      </c>
      <c r="N101" s="18">
        <v>265.64710463817789</v>
      </c>
      <c r="O101" s="18">
        <v>233.33223540193228</v>
      </c>
    </row>
    <row r="102" spans="2:16">
      <c r="B102" s="13" t="s">
        <v>106</v>
      </c>
      <c r="D102" s="18">
        <v>511.10397467884872</v>
      </c>
      <c r="E102" s="18">
        <v>216.11021312616361</v>
      </c>
      <c r="F102" s="18">
        <v>294.9937615526851</v>
      </c>
      <c r="G102" s="16"/>
      <c r="H102" s="18">
        <v>7.6207197192444662E-2</v>
      </c>
      <c r="I102" s="18">
        <v>2.5480753905211047</v>
      </c>
      <c r="J102" s="18">
        <v>62.915365710205847</v>
      </c>
      <c r="K102" s="18">
        <v>150.57056482824422</v>
      </c>
      <c r="L102" s="28">
        <v>0.10018991158718198</v>
      </c>
      <c r="M102" s="18">
        <v>1.5637651361100651</v>
      </c>
      <c r="N102" s="18">
        <v>109.51911904475455</v>
      </c>
      <c r="O102" s="18">
        <v>183.81068746023334</v>
      </c>
      <c r="P102" s="16"/>
    </row>
    <row r="103" spans="2:16">
      <c r="B103" s="15" t="s">
        <v>49</v>
      </c>
      <c r="D103" s="17">
        <v>84070.016279433374</v>
      </c>
      <c r="E103" s="17">
        <v>28672.710699933614</v>
      </c>
      <c r="F103" s="17">
        <v>55397.305579499756</v>
      </c>
      <c r="G103" s="16"/>
      <c r="H103" s="17">
        <v>475.76677353652775</v>
      </c>
      <c r="I103" s="17">
        <v>5261.5234834943512</v>
      </c>
      <c r="J103" s="17">
        <v>12068.111544633421</v>
      </c>
      <c r="K103" s="17">
        <v>10867.308898269319</v>
      </c>
      <c r="L103" s="27">
        <v>403.09040512684754</v>
      </c>
      <c r="M103" s="17">
        <v>14325.257818985994</v>
      </c>
      <c r="N103" s="17">
        <v>22183.736652897256</v>
      </c>
      <c r="O103" s="17">
        <v>18485.22070248966</v>
      </c>
      <c r="P103" s="16"/>
    </row>
    <row r="104" spans="2:16">
      <c r="B104" s="13" t="s">
        <v>107</v>
      </c>
      <c r="D104" s="18">
        <v>19551.953072618177</v>
      </c>
      <c r="E104" s="18">
        <v>6868.9238323635427</v>
      </c>
      <c r="F104" s="18">
        <v>12683.029240254633</v>
      </c>
      <c r="G104" s="16"/>
      <c r="H104" s="18">
        <v>0</v>
      </c>
      <c r="I104" s="18">
        <v>1.9128382474812131</v>
      </c>
      <c r="J104" s="18">
        <v>342.50401956500207</v>
      </c>
      <c r="K104" s="18">
        <v>6524.5069745510591</v>
      </c>
      <c r="L104" s="28">
        <v>0</v>
      </c>
      <c r="M104" s="18">
        <v>9.2076894445476487</v>
      </c>
      <c r="N104" s="18">
        <v>344.11901777185074</v>
      </c>
      <c r="O104" s="18">
        <v>12329.702533038235</v>
      </c>
      <c r="P104" s="16"/>
    </row>
    <row r="105" spans="2:16">
      <c r="B105" s="13" t="s">
        <v>108</v>
      </c>
      <c r="D105" s="18">
        <v>2384.6822621274255</v>
      </c>
      <c r="E105" s="18">
        <v>1331.8862390504194</v>
      </c>
      <c r="F105" s="18">
        <v>1052.7960230770061</v>
      </c>
      <c r="G105" s="16"/>
      <c r="H105" s="18">
        <v>0</v>
      </c>
      <c r="I105" s="18">
        <v>1.9143092292639827</v>
      </c>
      <c r="J105" s="18">
        <v>291.57893199007674</v>
      </c>
      <c r="K105" s="18">
        <v>1038.3929978310787</v>
      </c>
      <c r="L105" s="28">
        <v>0</v>
      </c>
      <c r="M105" s="18">
        <v>0</v>
      </c>
      <c r="N105" s="18">
        <v>180.81776823576402</v>
      </c>
      <c r="O105" s="18">
        <v>871.97825484124212</v>
      </c>
      <c r="P105" s="16"/>
    </row>
    <row r="106" spans="2:16">
      <c r="B106" s="13" t="s">
        <v>109</v>
      </c>
      <c r="D106" s="18">
        <v>10094.319840582077</v>
      </c>
      <c r="E106" s="18">
        <v>5264.6194046870114</v>
      </c>
      <c r="F106" s="18">
        <v>4829.7004358950653</v>
      </c>
      <c r="G106" s="16"/>
      <c r="H106" s="18">
        <v>325.23862807506634</v>
      </c>
      <c r="I106" s="18">
        <v>952.7812676037172</v>
      </c>
      <c r="J106" s="18">
        <v>2819.2831372909595</v>
      </c>
      <c r="K106" s="18">
        <v>1167.3163717172681</v>
      </c>
      <c r="L106" s="28">
        <v>265.39143993489802</v>
      </c>
      <c r="M106" s="18">
        <v>922.53788384302914</v>
      </c>
      <c r="N106" s="18">
        <v>2491.8967283976199</v>
      </c>
      <c r="O106" s="18">
        <v>1149.8743837195188</v>
      </c>
      <c r="P106" s="16"/>
    </row>
    <row r="107" spans="2:16">
      <c r="B107" s="13" t="s">
        <v>110</v>
      </c>
      <c r="D107" s="18">
        <v>3546.1450552925189</v>
      </c>
      <c r="E107" s="18">
        <v>993.26044300361036</v>
      </c>
      <c r="F107" s="18">
        <v>2552.8846122889086</v>
      </c>
      <c r="G107" s="16"/>
      <c r="H107" s="18">
        <v>0.72421936962960098</v>
      </c>
      <c r="I107" s="18">
        <v>71.759881873854539</v>
      </c>
      <c r="J107" s="18">
        <v>679.96627787571617</v>
      </c>
      <c r="K107" s="18">
        <v>240.81006388441006</v>
      </c>
      <c r="L107" s="28">
        <v>0.36210968481480049</v>
      </c>
      <c r="M107" s="18">
        <v>198.37860846681232</v>
      </c>
      <c r="N107" s="18">
        <v>1777.1116182153578</v>
      </c>
      <c r="O107" s="18">
        <v>577.03227592192377</v>
      </c>
      <c r="P107" s="16"/>
    </row>
    <row r="108" spans="2:16">
      <c r="B108" s="13" t="s">
        <v>111</v>
      </c>
      <c r="D108" s="18">
        <v>1175.7981024927458</v>
      </c>
      <c r="E108" s="18">
        <v>690.64376042099536</v>
      </c>
      <c r="F108" s="18">
        <v>485.15434207175042</v>
      </c>
      <c r="G108" s="16"/>
      <c r="H108" s="18">
        <v>42.525009132216681</v>
      </c>
      <c r="I108" s="18">
        <v>82.213703031129711</v>
      </c>
      <c r="J108" s="18">
        <v>287.49497515733918</v>
      </c>
      <c r="K108" s="18">
        <v>278.41007310030977</v>
      </c>
      <c r="L108" s="28">
        <v>2.8056534873000816</v>
      </c>
      <c r="M108" s="18">
        <v>27.46801801241806</v>
      </c>
      <c r="N108" s="18">
        <v>276.16302476264218</v>
      </c>
      <c r="O108" s="18">
        <v>178.71764580939006</v>
      </c>
    </row>
    <row r="109" spans="2:16">
      <c r="B109" s="13" t="s">
        <v>112</v>
      </c>
      <c r="D109" s="18">
        <v>1609.5659620206925</v>
      </c>
      <c r="E109" s="18">
        <v>513.22074904154283</v>
      </c>
      <c r="F109" s="18">
        <v>1096.3452129791497</v>
      </c>
      <c r="G109" s="16"/>
      <c r="H109" s="18">
        <v>1.7147805445158333</v>
      </c>
      <c r="I109" s="18">
        <v>182.43691329966998</v>
      </c>
      <c r="J109" s="18">
        <v>280.17137057126956</v>
      </c>
      <c r="K109" s="18">
        <v>48.897684626087411</v>
      </c>
      <c r="L109" s="28">
        <v>2.2991157051660447</v>
      </c>
      <c r="M109" s="18">
        <v>495.70814144142309</v>
      </c>
      <c r="N109" s="18">
        <v>505.50071373690349</v>
      </c>
      <c r="O109" s="18">
        <v>92.837242095657061</v>
      </c>
    </row>
    <row r="110" spans="2:16">
      <c r="B110" s="13" t="s">
        <v>113</v>
      </c>
      <c r="D110" s="18">
        <v>17753.210385784703</v>
      </c>
      <c r="E110" s="18">
        <v>7039.3203337994464</v>
      </c>
      <c r="F110" s="18">
        <v>10713.890051985256</v>
      </c>
      <c r="G110" s="16"/>
      <c r="H110" s="18">
        <v>4.6952357004007679</v>
      </c>
      <c r="I110" s="18">
        <v>1399.471201466763</v>
      </c>
      <c r="J110" s="18">
        <v>4570.1046434683367</v>
      </c>
      <c r="K110" s="18">
        <v>1065.0492531639459</v>
      </c>
      <c r="L110" s="28">
        <v>21.146104406557825</v>
      </c>
      <c r="M110" s="18">
        <v>3024.6407127317525</v>
      </c>
      <c r="N110" s="18">
        <v>5553.2555617633279</v>
      </c>
      <c r="O110" s="18">
        <v>2114.8476730836178</v>
      </c>
      <c r="P110" s="16"/>
    </row>
    <row r="111" spans="2:16">
      <c r="B111" s="13" t="s">
        <v>114</v>
      </c>
      <c r="D111" s="18">
        <v>27776.481239513305</v>
      </c>
      <c r="E111" s="18">
        <v>5866.5756903413048</v>
      </c>
      <c r="F111" s="18">
        <v>21909.905549171999</v>
      </c>
      <c r="G111" s="16"/>
      <c r="H111" s="18">
        <v>95.476845997537481</v>
      </c>
      <c r="I111" s="18">
        <v>2559.5611189148526</v>
      </c>
      <c r="J111" s="18">
        <v>2754.2301050823467</v>
      </c>
      <c r="K111" s="18">
        <v>457.307620346568</v>
      </c>
      <c r="L111" s="28">
        <v>105.90899020552767</v>
      </c>
      <c r="M111" s="18">
        <v>9637.6184392572395</v>
      </c>
      <c r="N111" s="18">
        <v>11030.754414252326</v>
      </c>
      <c r="O111" s="18">
        <v>1135.6237054569058</v>
      </c>
      <c r="P111" s="16"/>
    </row>
    <row r="112" spans="2:16">
      <c r="B112" s="13" t="s">
        <v>115</v>
      </c>
      <c r="D112" s="18">
        <v>177.86035900172814</v>
      </c>
      <c r="E112" s="18">
        <v>104.26024722574385</v>
      </c>
      <c r="F112" s="18">
        <v>73.600111775984288</v>
      </c>
      <c r="G112" s="16"/>
      <c r="H112" s="18">
        <v>5.3920547171609634</v>
      </c>
      <c r="I112" s="18">
        <v>9.4722498276188158</v>
      </c>
      <c r="J112" s="18">
        <v>42.778083632372066</v>
      </c>
      <c r="K112" s="18">
        <v>46.617859048592003</v>
      </c>
      <c r="L112" s="28">
        <v>5.1769917025830701</v>
      </c>
      <c r="M112" s="18">
        <v>9.6983257887714949</v>
      </c>
      <c r="N112" s="18">
        <v>24.117805761462566</v>
      </c>
      <c r="O112" s="18">
        <v>34.606988523167161</v>
      </c>
      <c r="P112" s="16"/>
    </row>
    <row r="113" spans="2:16">
      <c r="B113" s="15" t="s">
        <v>50</v>
      </c>
      <c r="D113" s="17">
        <v>173090.31433309044</v>
      </c>
      <c r="E113" s="17">
        <v>81591.529288086895</v>
      </c>
      <c r="F113" s="17">
        <v>91498.785045003533</v>
      </c>
      <c r="G113" s="16"/>
      <c r="H113" s="17">
        <v>1373.9885121146303</v>
      </c>
      <c r="I113" s="17">
        <v>26778.407465744007</v>
      </c>
      <c r="J113" s="17">
        <v>43855.394075515869</v>
      </c>
      <c r="K113" s="17">
        <v>9583.7392347123969</v>
      </c>
      <c r="L113" s="27">
        <v>472.68268823153159</v>
      </c>
      <c r="M113" s="17">
        <v>22295.911052763819</v>
      </c>
      <c r="N113" s="17">
        <v>51176.819930851001</v>
      </c>
      <c r="O113" s="17">
        <v>17553.371373157184</v>
      </c>
      <c r="P113" s="16"/>
    </row>
    <row r="114" spans="2:16">
      <c r="B114" s="13" t="s">
        <v>116</v>
      </c>
      <c r="D114" s="18">
        <v>16290.153045995807</v>
      </c>
      <c r="E114" s="18">
        <v>10126.797399229061</v>
      </c>
      <c r="F114" s="18">
        <v>6163.3556467667458</v>
      </c>
      <c r="G114" s="16"/>
      <c r="H114" s="18">
        <v>1.4150951301863035</v>
      </c>
      <c r="I114" s="18">
        <v>1852.4683605521741</v>
      </c>
      <c r="J114" s="18">
        <v>7170.4827176969166</v>
      </c>
      <c r="K114" s="18">
        <v>1102.4312258497846</v>
      </c>
      <c r="L114" s="28">
        <v>4.2450063505879303</v>
      </c>
      <c r="M114" s="18">
        <v>757.59653696403313</v>
      </c>
      <c r="N114" s="18">
        <v>3975.7435770288662</v>
      </c>
      <c r="O114" s="18">
        <v>1425.7705264232595</v>
      </c>
      <c r="P114" s="16"/>
    </row>
    <row r="115" spans="2:16">
      <c r="B115" s="13" t="s">
        <v>117</v>
      </c>
      <c r="D115" s="18">
        <v>19013.883956443209</v>
      </c>
      <c r="E115" s="18">
        <v>14732.281266964241</v>
      </c>
      <c r="F115" s="18">
        <v>4281.6026894789684</v>
      </c>
      <c r="G115" s="16"/>
      <c r="H115" s="18">
        <v>1.807056394736843</v>
      </c>
      <c r="I115" s="18">
        <v>8176.8652974840215</v>
      </c>
      <c r="J115" s="18">
        <v>5727.7922768040671</v>
      </c>
      <c r="K115" s="18">
        <v>825.81663628141609</v>
      </c>
      <c r="L115" s="28">
        <v>2.3041174308373824</v>
      </c>
      <c r="M115" s="18">
        <v>2334.1121077399439</v>
      </c>
      <c r="N115" s="18">
        <v>1748.2555458629931</v>
      </c>
      <c r="O115" s="18">
        <v>196.93091844519392</v>
      </c>
    </row>
    <row r="116" spans="2:16">
      <c r="B116" s="13" t="s">
        <v>118</v>
      </c>
      <c r="D116" s="18">
        <v>20852.503694200313</v>
      </c>
      <c r="E116" s="18">
        <v>14748.101296976354</v>
      </c>
      <c r="F116" s="18">
        <v>6104.4023972239593</v>
      </c>
      <c r="G116" s="16"/>
      <c r="H116" s="18">
        <v>2.1588857637804098</v>
      </c>
      <c r="I116" s="18">
        <v>7108.1877133134949</v>
      </c>
      <c r="J116" s="18">
        <v>7512.7574170178468</v>
      </c>
      <c r="K116" s="18">
        <v>124.99728088123113</v>
      </c>
      <c r="L116" s="28">
        <v>3.7780500866157167</v>
      </c>
      <c r="M116" s="18">
        <v>3176.4462572022862</v>
      </c>
      <c r="N116" s="18">
        <v>2864.9129344489447</v>
      </c>
      <c r="O116" s="18">
        <v>59.265155486113429</v>
      </c>
    </row>
    <row r="117" spans="2:16">
      <c r="B117" s="13" t="s">
        <v>119</v>
      </c>
      <c r="D117" s="18">
        <v>544.31818363385855</v>
      </c>
      <c r="E117" s="18">
        <v>53.987474145393115</v>
      </c>
      <c r="F117" s="18">
        <v>490.33070948846546</v>
      </c>
      <c r="G117" s="16"/>
      <c r="H117" s="18">
        <v>15.204517810428491</v>
      </c>
      <c r="I117" s="18">
        <v>23.123516250856301</v>
      </c>
      <c r="J117" s="18">
        <v>12.876569754116359</v>
      </c>
      <c r="K117" s="18">
        <v>2.7828703299919608</v>
      </c>
      <c r="L117" s="28">
        <v>25.35212577727782</v>
      </c>
      <c r="M117" s="18">
        <v>338.94687921118589</v>
      </c>
      <c r="N117" s="18">
        <v>121.19443045877799</v>
      </c>
      <c r="O117" s="18">
        <v>4.8372740412237505</v>
      </c>
    </row>
    <row r="118" spans="2:16">
      <c r="B118" s="13" t="s">
        <v>120</v>
      </c>
      <c r="D118" s="18">
        <v>1880.7711758829169</v>
      </c>
      <c r="E118" s="18">
        <v>925.44857434103835</v>
      </c>
      <c r="F118" s="18">
        <v>955.32260154187861</v>
      </c>
      <c r="G118" s="16"/>
      <c r="H118" s="18">
        <v>99.766327962823908</v>
      </c>
      <c r="I118" s="18">
        <v>209.64092408040685</v>
      </c>
      <c r="J118" s="18">
        <v>458.75459779349274</v>
      </c>
      <c r="K118" s="18">
        <v>157.28672450431486</v>
      </c>
      <c r="L118" s="28">
        <v>58.646656545114439</v>
      </c>
      <c r="M118" s="18">
        <v>251.79618518595041</v>
      </c>
      <c r="N118" s="18">
        <v>497.33023694725421</v>
      </c>
      <c r="O118" s="18">
        <v>147.54952286355956</v>
      </c>
    </row>
    <row r="119" spans="2:16">
      <c r="B119" s="13" t="s">
        <v>121</v>
      </c>
      <c r="D119" s="18">
        <v>133.83304265298437</v>
      </c>
      <c r="E119" s="18">
        <v>106.82260653765765</v>
      </c>
      <c r="F119" s="18">
        <v>27.01043611532674</v>
      </c>
      <c r="G119" s="16"/>
      <c r="H119" s="18">
        <v>55.314479723640659</v>
      </c>
      <c r="I119" s="18">
        <v>46.180001442229148</v>
      </c>
      <c r="J119" s="18">
        <v>4.6760517267046673</v>
      </c>
      <c r="K119" s="18">
        <v>0.65207364508316701</v>
      </c>
      <c r="L119" s="28">
        <v>10.109042452032805</v>
      </c>
      <c r="M119" s="18">
        <v>12.728261637140438</v>
      </c>
      <c r="N119" s="18">
        <v>3.6478924792318259</v>
      </c>
      <c r="O119" s="18">
        <v>0.52523954692167218</v>
      </c>
    </row>
    <row r="120" spans="2:16">
      <c r="B120" s="13" t="s">
        <v>122</v>
      </c>
      <c r="D120" s="18">
        <v>30050.851482877712</v>
      </c>
      <c r="E120" s="18">
        <v>9356.7336248842475</v>
      </c>
      <c r="F120" s="18">
        <v>20694.117857993464</v>
      </c>
      <c r="G120" s="16"/>
      <c r="H120" s="18">
        <v>31.588508455312606</v>
      </c>
      <c r="I120" s="18">
        <v>2332.3097041539509</v>
      </c>
      <c r="J120" s="18">
        <v>5498.5482727319468</v>
      </c>
      <c r="K120" s="18">
        <v>1494.2871395430366</v>
      </c>
      <c r="L120" s="28">
        <v>28.863463223259465</v>
      </c>
      <c r="M120" s="18">
        <v>4709.3841221932107</v>
      </c>
      <c r="N120" s="18">
        <v>12037.085854540377</v>
      </c>
      <c r="O120" s="18">
        <v>3918.7844180366142</v>
      </c>
      <c r="P120" s="16"/>
    </row>
    <row r="121" spans="2:16">
      <c r="B121" s="13" t="s">
        <v>123</v>
      </c>
      <c r="D121" s="18">
        <v>4704.1979867787741</v>
      </c>
      <c r="E121" s="18">
        <v>1827.5977485018468</v>
      </c>
      <c r="F121" s="18">
        <v>2876.6002382769275</v>
      </c>
      <c r="G121" s="16"/>
      <c r="H121" s="18">
        <v>3.5380124663424937</v>
      </c>
      <c r="I121" s="18">
        <v>464.01301381256735</v>
      </c>
      <c r="J121" s="18">
        <v>1105.6775306106395</v>
      </c>
      <c r="K121" s="18">
        <v>254.36919161229744</v>
      </c>
      <c r="L121" s="28">
        <v>7.1714298560327423</v>
      </c>
      <c r="M121" s="18">
        <v>697.0609527701356</v>
      </c>
      <c r="N121" s="18">
        <v>1761.9637198853002</v>
      </c>
      <c r="O121" s="18">
        <v>410.40413576545848</v>
      </c>
    </row>
    <row r="122" spans="2:16">
      <c r="B122" s="13" t="s">
        <v>124</v>
      </c>
      <c r="D122" s="18">
        <v>429.39706074940864</v>
      </c>
      <c r="E122" s="18">
        <v>267.46064523715216</v>
      </c>
      <c r="F122" s="18">
        <v>161.93641551225647</v>
      </c>
      <c r="G122" s="16"/>
      <c r="H122" s="18">
        <v>117.71544420703609</v>
      </c>
      <c r="I122" s="18">
        <v>88.047023823147072</v>
      </c>
      <c r="J122" s="18">
        <v>44.872550361848944</v>
      </c>
      <c r="K122" s="18">
        <v>16.825626845120063</v>
      </c>
      <c r="L122" s="28">
        <v>79.02967657481895</v>
      </c>
      <c r="M122" s="18">
        <v>49.491644577671373</v>
      </c>
      <c r="N122" s="18">
        <v>19.7019068935946</v>
      </c>
      <c r="O122" s="18">
        <v>13.713187466171561</v>
      </c>
    </row>
    <row r="123" spans="2:16">
      <c r="B123" s="13" t="s">
        <v>125</v>
      </c>
      <c r="D123" s="18">
        <v>905.12691406162821</v>
      </c>
      <c r="E123" s="18">
        <v>531.74833449981577</v>
      </c>
      <c r="F123" s="18">
        <v>373.37857956181244</v>
      </c>
      <c r="G123" s="16"/>
      <c r="H123" s="18">
        <v>148.88031527524276</v>
      </c>
      <c r="I123" s="18">
        <v>172.72240547373721</v>
      </c>
      <c r="J123" s="18">
        <v>181.87112331864427</v>
      </c>
      <c r="K123" s="18">
        <v>28.274490432191545</v>
      </c>
      <c r="L123" s="28">
        <v>61.920239637374365</v>
      </c>
      <c r="M123" s="18">
        <v>122.42847129273189</v>
      </c>
      <c r="N123" s="18">
        <v>156.62043825432232</v>
      </c>
      <c r="O123" s="18">
        <v>32.409430377383828</v>
      </c>
    </row>
    <row r="124" spans="2:16">
      <c r="B124" s="13" t="s">
        <v>126</v>
      </c>
      <c r="D124" s="18">
        <v>2270.5107527828031</v>
      </c>
      <c r="E124" s="18">
        <v>1801.6491075756614</v>
      </c>
      <c r="F124" s="18">
        <v>468.86164520714175</v>
      </c>
      <c r="G124" s="16"/>
      <c r="H124" s="18">
        <v>880.02860632753857</v>
      </c>
      <c r="I124" s="18">
        <v>810.11351577202709</v>
      </c>
      <c r="J124" s="18">
        <v>109.94641352626309</v>
      </c>
      <c r="K124" s="18">
        <v>1.5605719498325006</v>
      </c>
      <c r="L124" s="28">
        <v>174.17484640117098</v>
      </c>
      <c r="M124" s="18">
        <v>204.59510104532694</v>
      </c>
      <c r="N124" s="18">
        <v>60.267318702073723</v>
      </c>
      <c r="O124" s="18">
        <v>29.824379058570091</v>
      </c>
    </row>
    <row r="125" spans="2:16">
      <c r="B125" s="13" t="s">
        <v>127</v>
      </c>
      <c r="D125" s="18">
        <v>76014.767037031022</v>
      </c>
      <c r="E125" s="18">
        <v>27112.901209194431</v>
      </c>
      <c r="F125" s="18">
        <v>48901.865827836591</v>
      </c>
      <c r="G125" s="16"/>
      <c r="H125" s="18">
        <v>16.571262597561255</v>
      </c>
      <c r="I125" s="18">
        <v>5494.7359895853915</v>
      </c>
      <c r="J125" s="18">
        <v>16027.13855417338</v>
      </c>
      <c r="K125" s="18">
        <v>5574.4554028380971</v>
      </c>
      <c r="L125" s="28">
        <v>17.088033896408927</v>
      </c>
      <c r="M125" s="18">
        <v>9641.3245329442034</v>
      </c>
      <c r="N125" s="18">
        <v>27930.096075349262</v>
      </c>
      <c r="O125" s="18">
        <v>11313.357185646715</v>
      </c>
      <c r="P125" s="16"/>
    </row>
    <row r="126" spans="2:16">
      <c r="B126" s="15" t="s">
        <v>51</v>
      </c>
      <c r="D126" s="17">
        <v>39931.87839977054</v>
      </c>
      <c r="E126" s="17">
        <v>18899.258615128136</v>
      </c>
      <c r="F126" s="17">
        <v>21032.619784642404</v>
      </c>
      <c r="G126" s="16"/>
      <c r="H126" s="17">
        <v>106.20173431272394</v>
      </c>
      <c r="I126" s="17">
        <v>614.91999146351577</v>
      </c>
      <c r="J126" s="17">
        <v>7568.249215507487</v>
      </c>
      <c r="K126" s="17">
        <v>10609.887673844409</v>
      </c>
      <c r="L126" s="27">
        <v>228.68502581171737</v>
      </c>
      <c r="M126" s="17">
        <v>2293.5362167246076</v>
      </c>
      <c r="N126" s="17">
        <v>8905.9724618566015</v>
      </c>
      <c r="O126" s="17">
        <v>9604.4260802494773</v>
      </c>
      <c r="P126" s="16"/>
    </row>
    <row r="127" spans="2:16">
      <c r="B127" s="13" t="s">
        <v>128</v>
      </c>
      <c r="D127" s="18">
        <v>18056.581398690643</v>
      </c>
      <c r="E127" s="18">
        <v>10080.317163480122</v>
      </c>
      <c r="F127" s="18">
        <v>7976.2642352105195</v>
      </c>
      <c r="G127" s="16"/>
      <c r="H127" s="18">
        <v>65.709468206227996</v>
      </c>
      <c r="I127" s="18">
        <v>453.97563648335472</v>
      </c>
      <c r="J127" s="18">
        <v>4780.6464611567744</v>
      </c>
      <c r="K127" s="18">
        <v>4779.9855976337649</v>
      </c>
      <c r="L127" s="28">
        <v>64.891398323549382</v>
      </c>
      <c r="M127" s="18">
        <v>375.33403900443182</v>
      </c>
      <c r="N127" s="18">
        <v>3201.8429842991227</v>
      </c>
      <c r="O127" s="18">
        <v>4334.1958135834157</v>
      </c>
      <c r="P127" s="16"/>
    </row>
    <row r="128" spans="2:16">
      <c r="B128" s="13" t="s">
        <v>129</v>
      </c>
      <c r="D128" s="18">
        <v>0.55499816479620578</v>
      </c>
      <c r="E128" s="18">
        <v>0.325832824774064</v>
      </c>
      <c r="F128" s="18">
        <v>0.22916534002214181</v>
      </c>
      <c r="G128" s="16"/>
      <c r="H128" s="18">
        <v>3.8209197174816231E-2</v>
      </c>
      <c r="I128" s="18">
        <v>6.6345387422584043E-2</v>
      </c>
      <c r="J128" s="18">
        <v>0.13183733149952243</v>
      </c>
      <c r="K128" s="18">
        <v>8.9440908677141301E-2</v>
      </c>
      <c r="L128" s="28">
        <v>4.2162808345056223E-2</v>
      </c>
      <c r="M128" s="18">
        <v>1.039603770701264E-2</v>
      </c>
      <c r="N128" s="18">
        <v>9.1788533724612542E-2</v>
      </c>
      <c r="O128" s="18">
        <v>8.48179602454604E-2</v>
      </c>
    </row>
    <row r="129" spans="2:16">
      <c r="B129" s="13" t="s">
        <v>130</v>
      </c>
      <c r="D129" s="18">
        <v>5420.6839473756427</v>
      </c>
      <c r="E129" s="18">
        <v>2151.7809283648553</v>
      </c>
      <c r="F129" s="18">
        <v>3268.9030190107878</v>
      </c>
      <c r="G129" s="16"/>
      <c r="H129" s="18">
        <v>8.1560877213063172</v>
      </c>
      <c r="I129" s="18">
        <v>50.850513116499371</v>
      </c>
      <c r="J129" s="18">
        <v>463.0354486597243</v>
      </c>
      <c r="K129" s="18">
        <v>1629.7388788673252</v>
      </c>
      <c r="L129" s="28">
        <v>4.8609684429655369</v>
      </c>
      <c r="M129" s="18">
        <v>44.769070849752339</v>
      </c>
      <c r="N129" s="18">
        <v>620.72547603138162</v>
      </c>
      <c r="O129" s="18">
        <v>2598.5475036866883</v>
      </c>
      <c r="P129" s="16"/>
    </row>
    <row r="130" spans="2:16">
      <c r="B130" s="13" t="s">
        <v>131</v>
      </c>
      <c r="D130" s="18">
        <v>5304.2573904045075</v>
      </c>
      <c r="E130" s="18">
        <v>5210.4788952312319</v>
      </c>
      <c r="F130" s="18">
        <v>93.778495173275246</v>
      </c>
      <c r="G130" s="16"/>
      <c r="H130" s="18">
        <v>1.9395099890056275</v>
      </c>
      <c r="I130" s="18">
        <v>32.077781758766569</v>
      </c>
      <c r="J130" s="18">
        <v>1859.0501512605797</v>
      </c>
      <c r="K130" s="18">
        <v>3317.4114522228806</v>
      </c>
      <c r="L130" s="28">
        <v>5.4249858132583864</v>
      </c>
      <c r="M130" s="18">
        <v>23.386776340338333</v>
      </c>
      <c r="N130" s="18">
        <v>35.281749288812122</v>
      </c>
      <c r="O130" s="18">
        <v>29.68498373086641</v>
      </c>
      <c r="P130" s="16"/>
    </row>
    <row r="131" spans="2:16">
      <c r="B131" s="13" t="s">
        <v>165</v>
      </c>
      <c r="D131" s="18">
        <v>5634.193566400555</v>
      </c>
      <c r="E131" s="18">
        <v>0</v>
      </c>
      <c r="F131" s="18">
        <v>5634.193566400555</v>
      </c>
      <c r="G131" s="16"/>
      <c r="H131" s="18">
        <v>0</v>
      </c>
      <c r="I131" s="18">
        <v>0</v>
      </c>
      <c r="J131" s="18">
        <v>0</v>
      </c>
      <c r="K131" s="18">
        <v>0</v>
      </c>
      <c r="L131" s="28">
        <v>120.6488298583124</v>
      </c>
      <c r="M131" s="18">
        <v>1527.475334219989</v>
      </c>
      <c r="N131" s="18">
        <v>3285.4167734970815</v>
      </c>
      <c r="O131" s="18">
        <v>700.65262882517254</v>
      </c>
    </row>
    <row r="132" spans="2:16">
      <c r="B132" s="13" t="s">
        <v>164</v>
      </c>
      <c r="D132" s="18">
        <v>218.49273914618394</v>
      </c>
      <c r="E132" s="18">
        <v>60.170912418227424</v>
      </c>
      <c r="F132" s="18">
        <v>158.32182672795651</v>
      </c>
      <c r="G132" s="16"/>
      <c r="H132" s="18">
        <v>6.8233186017032557</v>
      </c>
      <c r="I132" s="18">
        <v>11.272491661210434</v>
      </c>
      <c r="J132" s="18">
        <v>26.333353380597661</v>
      </c>
      <c r="K132" s="18">
        <v>15.741748774716072</v>
      </c>
      <c r="L132" s="28">
        <v>5.6718054341438897</v>
      </c>
      <c r="M132" s="18">
        <v>22.196791995826565</v>
      </c>
      <c r="N132" s="18">
        <v>89.381615298559865</v>
      </c>
      <c r="O132" s="18">
        <v>41.07161399942617</v>
      </c>
    </row>
    <row r="133" spans="2:16">
      <c r="B133" s="13" t="s">
        <v>132</v>
      </c>
      <c r="D133" s="18">
        <v>5297.1143595882122</v>
      </c>
      <c r="E133" s="18">
        <v>1396.1848828089239</v>
      </c>
      <c r="F133" s="18">
        <v>3900.9294767792881</v>
      </c>
      <c r="G133" s="16"/>
      <c r="H133" s="18">
        <v>23.535140597305922</v>
      </c>
      <c r="I133" s="18">
        <v>66.677223056262022</v>
      </c>
      <c r="J133" s="18">
        <v>439.05196371831045</v>
      </c>
      <c r="K133" s="18">
        <v>866.92055543704555</v>
      </c>
      <c r="L133" s="28">
        <v>27.144875131142712</v>
      </c>
      <c r="M133" s="18">
        <v>300.36380827656279</v>
      </c>
      <c r="N133" s="18">
        <v>1673.2320749079192</v>
      </c>
      <c r="O133" s="18">
        <v>1900.1887184636632</v>
      </c>
      <c r="P133" s="16"/>
    </row>
    <row r="134" spans="2:16">
      <c r="B134" s="15" t="s">
        <v>52</v>
      </c>
      <c r="D134" s="17">
        <v>141514.10705778265</v>
      </c>
      <c r="E134" s="17">
        <v>56272.519882047345</v>
      </c>
      <c r="F134" s="17">
        <v>85241.587175735302</v>
      </c>
      <c r="G134" s="16"/>
      <c r="H134" s="17">
        <v>1986.5529894289598</v>
      </c>
      <c r="I134" s="17">
        <v>10068.454209358952</v>
      </c>
      <c r="J134" s="17">
        <v>29038.418233221055</v>
      </c>
      <c r="K134" s="17">
        <v>15179.094450038385</v>
      </c>
      <c r="L134" s="27">
        <v>1972.4764190638302</v>
      </c>
      <c r="M134" s="17">
        <v>15020.750036511954</v>
      </c>
      <c r="N134" s="17">
        <v>42933.647745862778</v>
      </c>
      <c r="O134" s="17">
        <v>25314.712974296741</v>
      </c>
      <c r="P134" s="16"/>
    </row>
    <row r="135" spans="2:16">
      <c r="B135" s="13" t="s">
        <v>133</v>
      </c>
      <c r="D135" s="18">
        <v>15965.689774415388</v>
      </c>
      <c r="E135" s="18">
        <v>5015.3669000698337</v>
      </c>
      <c r="F135" s="18">
        <v>10950.322874345555</v>
      </c>
      <c r="G135" s="16"/>
      <c r="H135" s="18">
        <v>77.764173713365111</v>
      </c>
      <c r="I135" s="18">
        <v>449.14021410654135</v>
      </c>
      <c r="J135" s="18">
        <v>2752.216828912211</v>
      </c>
      <c r="K135" s="18">
        <v>1736.2456833377164</v>
      </c>
      <c r="L135" s="28">
        <v>153.86580927080797</v>
      </c>
      <c r="M135" s="18">
        <v>1021.5480483466455</v>
      </c>
      <c r="N135" s="18">
        <v>5928.420046403684</v>
      </c>
      <c r="O135" s="18">
        <v>3846.4889703244162</v>
      </c>
      <c r="P135" s="16"/>
    </row>
    <row r="136" spans="2:16">
      <c r="B136" s="13" t="s">
        <v>134</v>
      </c>
      <c r="D136" s="18">
        <v>18021.643963948609</v>
      </c>
      <c r="E136" s="18">
        <v>8240.0449501157927</v>
      </c>
      <c r="F136" s="18">
        <v>9781.5990138328161</v>
      </c>
      <c r="G136" s="16"/>
      <c r="H136" s="18">
        <v>875.04605271711171</v>
      </c>
      <c r="I136" s="18">
        <v>1961.1678996538869</v>
      </c>
      <c r="J136" s="18">
        <v>3872.2291444477178</v>
      </c>
      <c r="K136" s="18">
        <v>1531.6018532970775</v>
      </c>
      <c r="L136" s="28">
        <v>729.15840407875021</v>
      </c>
      <c r="M136" s="18">
        <v>2160.6114439531693</v>
      </c>
      <c r="N136" s="18">
        <v>4682.3886073493031</v>
      </c>
      <c r="O136" s="18">
        <v>2209.4405584515935</v>
      </c>
      <c r="P136" s="16"/>
    </row>
    <row r="137" spans="2:16">
      <c r="B137" s="13" t="s">
        <v>135</v>
      </c>
      <c r="D137" s="18">
        <v>740.24587000670772</v>
      </c>
      <c r="E137" s="18">
        <v>552.64355466138647</v>
      </c>
      <c r="F137" s="18">
        <v>187.6023153453213</v>
      </c>
      <c r="G137" s="16"/>
      <c r="H137" s="18">
        <v>0.27856885315088165</v>
      </c>
      <c r="I137" s="18">
        <v>20.853600776130591</v>
      </c>
      <c r="J137" s="18">
        <v>299.52629940401641</v>
      </c>
      <c r="K137" s="18">
        <v>231.9850856280886</v>
      </c>
      <c r="L137" s="28">
        <v>0.15839856302860675</v>
      </c>
      <c r="M137" s="18">
        <v>3.1377862588642964</v>
      </c>
      <c r="N137" s="18">
        <v>50.866087734236338</v>
      </c>
      <c r="O137" s="18">
        <v>133.44004278919206</v>
      </c>
    </row>
    <row r="138" spans="2:16">
      <c r="B138" s="13" t="s">
        <v>136</v>
      </c>
      <c r="D138" s="18">
        <v>16634.107833942588</v>
      </c>
      <c r="E138" s="18">
        <v>6246.6435468356703</v>
      </c>
      <c r="F138" s="18">
        <v>10387.464287106919</v>
      </c>
      <c r="G138" s="16"/>
      <c r="H138" s="18">
        <v>4.7110196092585177</v>
      </c>
      <c r="I138" s="18">
        <v>55.686178378546138</v>
      </c>
      <c r="J138" s="18">
        <v>2813.0487391085007</v>
      </c>
      <c r="K138" s="18">
        <v>3373.1976097393645</v>
      </c>
      <c r="L138" s="28">
        <v>0</v>
      </c>
      <c r="M138" s="18">
        <v>52.349120302205307</v>
      </c>
      <c r="N138" s="18">
        <v>4555.6640513487964</v>
      </c>
      <c r="O138" s="18">
        <v>5779.4511154559168</v>
      </c>
      <c r="P138" s="16"/>
    </row>
    <row r="139" spans="2:16">
      <c r="B139" s="13" t="s">
        <v>157</v>
      </c>
      <c r="D139" s="18">
        <v>90152.419615469349</v>
      </c>
      <c r="E139" s="18">
        <v>36217.820930364665</v>
      </c>
      <c r="F139" s="18">
        <v>53934.598685104691</v>
      </c>
      <c r="G139" s="16"/>
      <c r="H139" s="18">
        <v>1028.7531745360736</v>
      </c>
      <c r="I139" s="18">
        <v>7581.6063164438465</v>
      </c>
      <c r="J139" s="18">
        <v>19301.397221348609</v>
      </c>
      <c r="K139" s="18">
        <v>8306.0642180361374</v>
      </c>
      <c r="L139" s="28">
        <v>1089.2938071512435</v>
      </c>
      <c r="M139" s="18">
        <v>11783.103637651069</v>
      </c>
      <c r="N139" s="18">
        <v>27716.308953026757</v>
      </c>
      <c r="O139" s="18">
        <v>13345.892287275623</v>
      </c>
      <c r="P139" s="16"/>
    </row>
    <row r="140" spans="2:16">
      <c r="B140" s="15" t="s">
        <v>53</v>
      </c>
      <c r="D140" s="17">
        <v>69914.892216696506</v>
      </c>
      <c r="E140" s="17">
        <v>32419.633401342813</v>
      </c>
      <c r="F140" s="17">
        <v>37495.258815353693</v>
      </c>
      <c r="G140" s="16"/>
      <c r="H140" s="17">
        <v>3008.5981941811488</v>
      </c>
      <c r="I140" s="17">
        <v>4106.6239822421921</v>
      </c>
      <c r="J140" s="17">
        <v>10127.313491278903</v>
      </c>
      <c r="K140" s="17">
        <v>15177.097733640574</v>
      </c>
      <c r="L140" s="27">
        <v>3120.6099268401035</v>
      </c>
      <c r="M140" s="17">
        <v>5623.217467009189</v>
      </c>
      <c r="N140" s="17">
        <v>10387.728014853672</v>
      </c>
      <c r="O140" s="17">
        <v>18363.703406650729</v>
      </c>
      <c r="P140" s="16"/>
    </row>
    <row r="141" spans="2:16">
      <c r="B141" s="13" t="s">
        <v>137</v>
      </c>
      <c r="D141" s="18">
        <v>4878.4760642846859</v>
      </c>
      <c r="E141" s="18">
        <v>2368.1961422308618</v>
      </c>
      <c r="F141" s="18">
        <v>2510.2799220538241</v>
      </c>
      <c r="G141" s="16"/>
      <c r="H141" s="18">
        <v>756.08569366935194</v>
      </c>
      <c r="I141" s="18">
        <v>868.11490076049006</v>
      </c>
      <c r="J141" s="18">
        <v>590.61656458366053</v>
      </c>
      <c r="K141" s="18">
        <v>153.37898321735929</v>
      </c>
      <c r="L141" s="28">
        <v>820.16018564992896</v>
      </c>
      <c r="M141" s="18">
        <v>791.7981847283113</v>
      </c>
      <c r="N141" s="18">
        <v>752.876831706811</v>
      </c>
      <c r="O141" s="18">
        <v>145.44471996877286</v>
      </c>
    </row>
    <row r="142" spans="2:16">
      <c r="B142" s="13" t="s">
        <v>138</v>
      </c>
      <c r="D142" s="18">
        <v>15168.113841467923</v>
      </c>
      <c r="E142" s="18">
        <v>6619.2768568868787</v>
      </c>
      <c r="F142" s="18">
        <v>8548.8369845810448</v>
      </c>
      <c r="G142" s="16"/>
      <c r="H142" s="18">
        <v>1840.0708724193757</v>
      </c>
      <c r="I142" s="18">
        <v>1722.5138362109667</v>
      </c>
      <c r="J142" s="18">
        <v>2072.6213366612114</v>
      </c>
      <c r="K142" s="18">
        <v>984.07081159532447</v>
      </c>
      <c r="L142" s="28">
        <v>1909.7948293220149</v>
      </c>
      <c r="M142" s="18">
        <v>2640.9654401971957</v>
      </c>
      <c r="N142" s="18">
        <v>2723.6279336353505</v>
      </c>
      <c r="O142" s="18">
        <v>1274.4487814264837</v>
      </c>
      <c r="P142" s="16"/>
    </row>
    <row r="143" spans="2:16">
      <c r="B143" s="13" t="s">
        <v>139</v>
      </c>
      <c r="D143" s="18">
        <v>0</v>
      </c>
      <c r="E143" s="18">
        <v>0</v>
      </c>
      <c r="F143" s="18">
        <v>0</v>
      </c>
      <c r="G143" s="16"/>
      <c r="H143" s="18">
        <v>0</v>
      </c>
      <c r="I143" s="18">
        <v>0</v>
      </c>
      <c r="J143" s="18">
        <v>0</v>
      </c>
      <c r="K143" s="18">
        <v>0</v>
      </c>
      <c r="L143" s="28">
        <v>0</v>
      </c>
      <c r="M143" s="18">
        <v>0</v>
      </c>
      <c r="N143" s="18">
        <v>0</v>
      </c>
      <c r="O143" s="18">
        <v>0</v>
      </c>
    </row>
    <row r="144" spans="2:16">
      <c r="B144" s="13" t="s">
        <v>140</v>
      </c>
      <c r="D144" s="18">
        <v>34297.210650892346</v>
      </c>
      <c r="E144" s="18">
        <v>16800.948802883904</v>
      </c>
      <c r="F144" s="18">
        <v>17496.261848008446</v>
      </c>
      <c r="G144" s="16"/>
      <c r="H144" s="18">
        <v>327.64796728619893</v>
      </c>
      <c r="I144" s="18">
        <v>1093.7630961112154</v>
      </c>
      <c r="J144" s="18">
        <v>5309.8491579919755</v>
      </c>
      <c r="K144" s="18">
        <v>10069.688581494516</v>
      </c>
      <c r="L144" s="28">
        <v>310.12149683738005</v>
      </c>
      <c r="M144" s="18">
        <v>1666.0261830738868</v>
      </c>
      <c r="N144" s="18">
        <v>4355.3296273576052</v>
      </c>
      <c r="O144" s="18">
        <v>11164.784540739574</v>
      </c>
      <c r="P144" s="16"/>
    </row>
    <row r="145" spans="2:16">
      <c r="B145" s="13" t="s">
        <v>141</v>
      </c>
      <c r="D145" s="18">
        <v>15571.091660051548</v>
      </c>
      <c r="E145" s="18">
        <v>6631.2115993411699</v>
      </c>
      <c r="F145" s="18">
        <v>8939.8800607103785</v>
      </c>
      <c r="G145" s="16"/>
      <c r="H145" s="18">
        <v>84.793660806222519</v>
      </c>
      <c r="I145" s="18">
        <v>422.23214915951985</v>
      </c>
      <c r="J145" s="18">
        <v>2154.2264320420554</v>
      </c>
      <c r="K145" s="18">
        <v>3969.9593573333727</v>
      </c>
      <c r="L145" s="28">
        <v>80.533415030779253</v>
      </c>
      <c r="M145" s="18">
        <v>524.42765900979498</v>
      </c>
      <c r="N145" s="18">
        <v>2555.8936221539047</v>
      </c>
      <c r="O145" s="18">
        <v>5779.0253645158991</v>
      </c>
      <c r="P145" s="16"/>
    </row>
    <row r="146" spans="2:16" ht="6.4" customHeight="1">
      <c r="D146" s="16"/>
      <c r="E146" s="16"/>
      <c r="F146" s="16"/>
      <c r="G146" s="16"/>
      <c r="H146" s="16"/>
      <c r="I146" s="16"/>
      <c r="J146" s="16"/>
      <c r="K146" s="16"/>
      <c r="L146" s="26"/>
      <c r="M146" s="16"/>
      <c r="N146" s="16"/>
      <c r="O146" s="16"/>
    </row>
    <row r="147" spans="2:16">
      <c r="B147" s="15" t="s">
        <v>148</v>
      </c>
      <c r="D147" s="19">
        <v>30605.918444229694</v>
      </c>
      <c r="E147" s="19">
        <v>20055.464143624718</v>
      </c>
      <c r="F147" s="19">
        <v>10550.454300604973</v>
      </c>
      <c r="G147" s="20"/>
      <c r="H147" s="19">
        <v>1057.3237512677231</v>
      </c>
      <c r="I147" s="19">
        <v>3708.3914455361346</v>
      </c>
      <c r="J147" s="19">
        <v>11505.576379162578</v>
      </c>
      <c r="K147" s="19">
        <v>3784.1725676582819</v>
      </c>
      <c r="L147" s="25">
        <v>973.58045913457499</v>
      </c>
      <c r="M147" s="19">
        <v>1637.7713870056775</v>
      </c>
      <c r="N147" s="19">
        <v>4012.1560190726568</v>
      </c>
      <c r="O147" s="19">
        <v>3926.9464353920648</v>
      </c>
      <c r="P147" s="16"/>
    </row>
    <row r="148" spans="2:16" ht="6.4" customHeight="1">
      <c r="B148" s="14"/>
      <c r="D148" s="16"/>
      <c r="E148" s="16"/>
      <c r="F148" s="16"/>
      <c r="G148" s="16"/>
      <c r="H148" s="16"/>
      <c r="I148" s="16"/>
      <c r="J148" s="16"/>
      <c r="K148" s="16"/>
      <c r="L148" s="26"/>
      <c r="M148" s="16"/>
      <c r="N148" s="16"/>
      <c r="O148" s="16"/>
    </row>
    <row r="149" spans="2:16">
      <c r="B149" s="15" t="s">
        <v>142</v>
      </c>
      <c r="D149" s="17">
        <v>4690.7449847795897</v>
      </c>
      <c r="E149" s="17">
        <v>3178.0568374766099</v>
      </c>
      <c r="F149" s="17">
        <v>1512.68814730298</v>
      </c>
      <c r="G149" s="16"/>
      <c r="H149" s="17">
        <v>70.431755032674971</v>
      </c>
      <c r="I149" s="17">
        <v>530.99145418146247</v>
      </c>
      <c r="J149" s="17">
        <v>2063.5708700181153</v>
      </c>
      <c r="K149" s="17">
        <v>513.06275824435727</v>
      </c>
      <c r="L149" s="27">
        <v>34.012907031911745</v>
      </c>
      <c r="M149" s="17">
        <v>249.93029572786523</v>
      </c>
      <c r="N149" s="17">
        <v>868.96501746038757</v>
      </c>
      <c r="O149" s="17">
        <v>359.77992708281545</v>
      </c>
    </row>
    <row r="150" spans="2:16">
      <c r="B150" s="13" t="s">
        <v>143</v>
      </c>
      <c r="D150" s="18">
        <v>4156.1029302685702</v>
      </c>
      <c r="E150" s="18">
        <v>2791.97385822861</v>
      </c>
      <c r="F150" s="18">
        <v>1364.1290720399602</v>
      </c>
      <c r="G150" s="16"/>
      <c r="H150" s="18">
        <v>53.831923215972424</v>
      </c>
      <c r="I150" s="18">
        <v>482.87537318527205</v>
      </c>
      <c r="J150" s="18">
        <v>1834.534845717742</v>
      </c>
      <c r="K150" s="18">
        <v>420.73171610962368</v>
      </c>
      <c r="L150" s="28">
        <v>31.59199324318682</v>
      </c>
      <c r="M150" s="18">
        <v>229.72755813130433</v>
      </c>
      <c r="N150" s="18">
        <v>787.09973984152691</v>
      </c>
      <c r="O150" s="18">
        <v>315.70978082394214</v>
      </c>
    </row>
    <row r="151" spans="2:16">
      <c r="B151" s="13" t="s">
        <v>144</v>
      </c>
      <c r="D151" s="18">
        <v>534.64205451101975</v>
      </c>
      <c r="E151" s="18">
        <v>386.0829792479999</v>
      </c>
      <c r="F151" s="18">
        <v>148.55907526301979</v>
      </c>
      <c r="G151" s="16"/>
      <c r="H151" s="18">
        <v>16.599831816702547</v>
      </c>
      <c r="I151" s="18">
        <v>48.116080996190455</v>
      </c>
      <c r="J151" s="18">
        <v>229.03602430037333</v>
      </c>
      <c r="K151" s="18">
        <v>92.331042134733579</v>
      </c>
      <c r="L151" s="28">
        <v>2.4209137887249224</v>
      </c>
      <c r="M151" s="18">
        <v>20.202737596560894</v>
      </c>
      <c r="N151" s="18">
        <v>81.865277618860645</v>
      </c>
      <c r="O151" s="18">
        <v>44.070146258873336</v>
      </c>
    </row>
    <row r="152" spans="2:16">
      <c r="B152" s="15" t="s">
        <v>42</v>
      </c>
      <c r="D152" s="17">
        <v>21771.986051436626</v>
      </c>
      <c r="E152" s="17">
        <v>13436.718328920877</v>
      </c>
      <c r="F152" s="17">
        <v>8335.2677225157458</v>
      </c>
      <c r="G152" s="16"/>
      <c r="H152" s="17">
        <v>969.85778567682246</v>
      </c>
      <c r="I152" s="17">
        <v>2647.7289924874258</v>
      </c>
      <c r="J152" s="17">
        <v>6901.6741363443489</v>
      </c>
      <c r="K152" s="17">
        <v>2917.4574144122807</v>
      </c>
      <c r="L152" s="27">
        <v>931.96095795061865</v>
      </c>
      <c r="M152" s="17">
        <v>1268.4173170444788</v>
      </c>
      <c r="N152" s="17">
        <v>2688.5533253223798</v>
      </c>
      <c r="O152" s="17">
        <v>3446.3361221982705</v>
      </c>
      <c r="P152" s="16"/>
    </row>
    <row r="153" spans="2:16">
      <c r="B153" s="13" t="s">
        <v>28</v>
      </c>
      <c r="D153" s="18">
        <v>12672.153656956229</v>
      </c>
      <c r="E153" s="18">
        <v>6859.4973669274859</v>
      </c>
      <c r="F153" s="18">
        <v>5812.6562900287427</v>
      </c>
      <c r="G153" s="16"/>
      <c r="H153" s="18">
        <v>495.4782557224222</v>
      </c>
      <c r="I153" s="18">
        <v>1335.6377015456574</v>
      </c>
      <c r="J153" s="18">
        <v>3160.7583460952155</v>
      </c>
      <c r="K153" s="18">
        <v>1867.6230635641912</v>
      </c>
      <c r="L153" s="28">
        <v>556.7819649798405</v>
      </c>
      <c r="M153" s="18">
        <v>736.48429532982311</v>
      </c>
      <c r="N153" s="18">
        <v>1570.3788295540185</v>
      </c>
      <c r="O153" s="18">
        <v>2949.01120016506</v>
      </c>
      <c r="P153" s="16"/>
    </row>
    <row r="154" spans="2:16">
      <c r="B154" s="13" t="s">
        <v>29</v>
      </c>
      <c r="D154" s="18">
        <v>27.722283646442555</v>
      </c>
      <c r="E154" s="18">
        <v>21.751870048567717</v>
      </c>
      <c r="F154" s="18">
        <v>5.9704135978748365</v>
      </c>
      <c r="G154" s="16"/>
      <c r="H154" s="18">
        <v>0.45861692042185653</v>
      </c>
      <c r="I154" s="18">
        <v>2.2210685867921462</v>
      </c>
      <c r="J154" s="18">
        <v>13.554428682764476</v>
      </c>
      <c r="K154" s="18">
        <v>5.5177558585892399</v>
      </c>
      <c r="L154" s="28">
        <v>0.85712353324229174</v>
      </c>
      <c r="M154" s="18">
        <v>1.00568575065567</v>
      </c>
      <c r="N154" s="18">
        <v>2.9513624325470813</v>
      </c>
      <c r="O154" s="18">
        <v>1.1562418814297932</v>
      </c>
    </row>
    <row r="155" spans="2:16">
      <c r="B155" s="13" t="s">
        <v>30</v>
      </c>
      <c r="D155" s="18">
        <v>280.05091429499356</v>
      </c>
      <c r="E155" s="18">
        <v>170.56916073113797</v>
      </c>
      <c r="F155" s="18">
        <v>109.48175356385559</v>
      </c>
      <c r="G155" s="16"/>
      <c r="H155" s="18">
        <v>58.444463866535827</v>
      </c>
      <c r="I155" s="18">
        <v>33.578486963058161</v>
      </c>
      <c r="J155" s="18">
        <v>55.15135793345685</v>
      </c>
      <c r="K155" s="18">
        <v>23.39485196808716</v>
      </c>
      <c r="L155" s="28">
        <v>49.689397282600027</v>
      </c>
      <c r="M155" s="18">
        <v>19.701742709993713</v>
      </c>
      <c r="N155" s="18">
        <v>23.414366715474308</v>
      </c>
      <c r="O155" s="18">
        <v>16.676246855787547</v>
      </c>
    </row>
    <row r="156" spans="2:16">
      <c r="B156" s="13" t="s">
        <v>31</v>
      </c>
      <c r="D156" s="18">
        <v>33.885778011540999</v>
      </c>
      <c r="E156" s="18">
        <v>17.060606356196875</v>
      </c>
      <c r="F156" s="18">
        <v>16.825171655344125</v>
      </c>
      <c r="G156" s="16"/>
      <c r="H156" s="18">
        <v>7.040649664201152</v>
      </c>
      <c r="I156" s="18">
        <v>2.7603584472247009</v>
      </c>
      <c r="J156" s="18">
        <v>5.5965595334644762</v>
      </c>
      <c r="K156" s="18">
        <v>1.6630387113065446</v>
      </c>
      <c r="L156" s="28">
        <v>6.3657550456698848</v>
      </c>
      <c r="M156" s="18">
        <v>3.9446364529001445</v>
      </c>
      <c r="N156" s="18">
        <v>5.1610752996272131</v>
      </c>
      <c r="O156" s="18">
        <v>1.3537048571468826</v>
      </c>
    </row>
    <row r="157" spans="2:16">
      <c r="B157" s="13" t="s">
        <v>32</v>
      </c>
      <c r="D157" s="18">
        <v>6541.8087736443522</v>
      </c>
      <c r="E157" s="18">
        <v>4960.5595070230711</v>
      </c>
      <c r="F157" s="18">
        <v>1581.2492666212815</v>
      </c>
      <c r="G157" s="16"/>
      <c r="H157" s="18">
        <v>269.93489782080195</v>
      </c>
      <c r="I157" s="18">
        <v>1046.5112041440452</v>
      </c>
      <c r="J157" s="18">
        <v>2921.6302163704713</v>
      </c>
      <c r="K157" s="18">
        <v>722.483188687753</v>
      </c>
      <c r="L157" s="28">
        <v>184.30905286405439</v>
      </c>
      <c r="M157" s="18">
        <v>377.62660498884435</v>
      </c>
      <c r="N157" s="18">
        <v>753.88144222824167</v>
      </c>
      <c r="O157" s="18">
        <v>265.43216654014134</v>
      </c>
    </row>
    <row r="158" spans="2:16">
      <c r="B158" s="13" t="s">
        <v>33</v>
      </c>
      <c r="D158" s="18">
        <v>231.86695019178279</v>
      </c>
      <c r="E158" s="18">
        <v>140.16217343038113</v>
      </c>
      <c r="F158" s="18">
        <v>91.704776761401646</v>
      </c>
      <c r="G158" s="16"/>
      <c r="H158" s="18">
        <v>61.850485962345921</v>
      </c>
      <c r="I158" s="18">
        <v>9.938373900239414</v>
      </c>
      <c r="J158" s="18">
        <v>38.770736399321095</v>
      </c>
      <c r="K158" s="18">
        <v>29.602577168474696</v>
      </c>
      <c r="L158" s="28">
        <v>38.055777479760366</v>
      </c>
      <c r="M158" s="18">
        <v>3.633520421571057</v>
      </c>
      <c r="N158" s="18">
        <v>19.444994150490047</v>
      </c>
      <c r="O158" s="18">
        <v>30.570484709580175</v>
      </c>
    </row>
    <row r="159" spans="2:16">
      <c r="B159" s="13" t="s">
        <v>34</v>
      </c>
      <c r="D159" s="18">
        <v>622.69340082661961</v>
      </c>
      <c r="E159" s="18">
        <v>313.6533232306644</v>
      </c>
      <c r="F159" s="18">
        <v>309.04007759595527</v>
      </c>
      <c r="G159" s="16"/>
      <c r="H159" s="18">
        <v>26.30726304979332</v>
      </c>
      <c r="I159" s="18">
        <v>75.232147344601898</v>
      </c>
      <c r="J159" s="18">
        <v>141.60805117634661</v>
      </c>
      <c r="K159" s="18">
        <v>70.505861659922559</v>
      </c>
      <c r="L159" s="28">
        <v>25.65747323986966</v>
      </c>
      <c r="M159" s="18">
        <v>67.385877863931483</v>
      </c>
      <c r="N159" s="18">
        <v>137.92457435283816</v>
      </c>
      <c r="O159" s="18">
        <v>78.072152139315989</v>
      </c>
    </row>
    <row r="160" spans="2:16">
      <c r="B160" s="13" t="s">
        <v>35</v>
      </c>
      <c r="D160" s="18">
        <v>229.77931555262597</v>
      </c>
      <c r="E160" s="18">
        <v>173.86059691328154</v>
      </c>
      <c r="F160" s="18">
        <v>55.918718639344419</v>
      </c>
      <c r="G160" s="16"/>
      <c r="H160" s="18">
        <v>14.018921602230119</v>
      </c>
      <c r="I160" s="18">
        <v>46.017825585853423</v>
      </c>
      <c r="J160" s="18">
        <v>91.152131517663975</v>
      </c>
      <c r="K160" s="18">
        <v>22.671718207534006</v>
      </c>
      <c r="L160" s="28">
        <v>10.677299002040991</v>
      </c>
      <c r="M160" s="18">
        <v>15.383522149971009</v>
      </c>
      <c r="N160" s="18">
        <v>22.864069743237888</v>
      </c>
      <c r="O160" s="18">
        <v>6.9938277440945296</v>
      </c>
    </row>
    <row r="161" spans="2:15">
      <c r="B161" s="13" t="s">
        <v>36</v>
      </c>
      <c r="D161" s="18">
        <v>1067.4235272484261</v>
      </c>
      <c r="E161" s="18">
        <v>733.69796025138282</v>
      </c>
      <c r="F161" s="18">
        <v>333.72556699704336</v>
      </c>
      <c r="G161" s="16"/>
      <c r="H161" s="18">
        <v>36.099100926686894</v>
      </c>
      <c r="I161" s="18">
        <v>91.708514276495436</v>
      </c>
      <c r="J161" s="18">
        <v>443.1599400729234</v>
      </c>
      <c r="K161" s="18">
        <v>162.73040497527708</v>
      </c>
      <c r="L161" s="28">
        <v>59.442026705502919</v>
      </c>
      <c r="M161" s="18">
        <v>40.562645937732377</v>
      </c>
      <c r="N161" s="18">
        <v>144.42441376751336</v>
      </c>
      <c r="O161" s="18">
        <v>89.296480586294692</v>
      </c>
    </row>
    <row r="162" spans="2:15">
      <c r="B162" s="13" t="s">
        <v>37</v>
      </c>
      <c r="D162" s="18">
        <v>64.601451063610781</v>
      </c>
      <c r="E162" s="18">
        <v>45.905764008706093</v>
      </c>
      <c r="F162" s="18">
        <v>18.695687054904688</v>
      </c>
      <c r="G162" s="16"/>
      <c r="H162" s="18">
        <v>0.22513014138321019</v>
      </c>
      <c r="I162" s="18">
        <v>4.1233116934578753</v>
      </c>
      <c r="J162" s="18">
        <v>30.292368562719851</v>
      </c>
      <c r="K162" s="18">
        <v>11.26495361114516</v>
      </c>
      <c r="L162" s="28">
        <v>0.12508781803776792</v>
      </c>
      <c r="M162" s="18">
        <v>2.6887854390558195</v>
      </c>
      <c r="N162" s="18">
        <v>8.1081970783920099</v>
      </c>
      <c r="O162" s="18">
        <v>7.7736167194190937</v>
      </c>
    </row>
    <row r="163" spans="2:15">
      <c r="B163" s="15" t="s">
        <v>43</v>
      </c>
      <c r="D163" s="17">
        <v>4091.2447233947696</v>
      </c>
      <c r="E163" s="17">
        <v>3405.5808252951197</v>
      </c>
      <c r="F163" s="17">
        <v>685.66389809964983</v>
      </c>
      <c r="G163" s="16"/>
      <c r="H163" s="17">
        <v>14.752810824712657</v>
      </c>
      <c r="I163" s="17">
        <v>527.82203348975929</v>
      </c>
      <c r="J163" s="17">
        <v>2520.6108485885306</v>
      </c>
      <c r="K163" s="17">
        <v>342.39513239211692</v>
      </c>
      <c r="L163" s="27">
        <v>7.603857544678303</v>
      </c>
      <c r="M163" s="17">
        <v>118.28430949194254</v>
      </c>
      <c r="N163" s="17">
        <v>448.68226536491193</v>
      </c>
      <c r="O163" s="17">
        <v>111.09346569811706</v>
      </c>
    </row>
    <row r="164" spans="2:15">
      <c r="B164" s="13" t="s">
        <v>38</v>
      </c>
      <c r="D164" s="18">
        <v>528.35877837769135</v>
      </c>
      <c r="E164" s="18">
        <v>296.29639957672708</v>
      </c>
      <c r="F164" s="18">
        <v>232.06237880096432</v>
      </c>
      <c r="G164" s="16"/>
      <c r="H164" s="18">
        <v>0.86212536039723919</v>
      </c>
      <c r="I164" s="18">
        <v>53.242930715255341</v>
      </c>
      <c r="J164" s="18">
        <v>205.52061923863403</v>
      </c>
      <c r="K164" s="18">
        <v>36.670724262440487</v>
      </c>
      <c r="L164" s="28">
        <v>2.1479653133603458</v>
      </c>
      <c r="M164" s="18">
        <v>67.358595778627418</v>
      </c>
      <c r="N164" s="18">
        <v>134.76543840692594</v>
      </c>
      <c r="O164" s="18">
        <v>27.790379302050603</v>
      </c>
    </row>
    <row r="165" spans="2:15">
      <c r="B165" s="13" t="s">
        <v>39</v>
      </c>
      <c r="D165" s="18">
        <v>3562.885945017078</v>
      </c>
      <c r="E165" s="18">
        <v>3109.2844257183924</v>
      </c>
      <c r="F165" s="18">
        <v>453.6015192986855</v>
      </c>
      <c r="G165" s="16"/>
      <c r="H165" s="18">
        <v>13.890685464315418</v>
      </c>
      <c r="I165" s="18">
        <v>474.57910277450395</v>
      </c>
      <c r="J165" s="18">
        <v>2315.0902293498966</v>
      </c>
      <c r="K165" s="18">
        <v>305.72440812967642</v>
      </c>
      <c r="L165" s="28">
        <v>5.4558922313179572</v>
      </c>
      <c r="M165" s="18">
        <v>50.925713713315119</v>
      </c>
      <c r="N165" s="18">
        <v>313.91682695798602</v>
      </c>
      <c r="O165" s="18">
        <v>83.303086396066448</v>
      </c>
    </row>
    <row r="166" spans="2:15">
      <c r="B166" s="15" t="s">
        <v>44</v>
      </c>
      <c r="D166" s="17">
        <v>51.942684618707318</v>
      </c>
      <c r="E166" s="17">
        <v>35.108151932110829</v>
      </c>
      <c r="F166" s="17">
        <v>16.834532686596486</v>
      </c>
      <c r="G166" s="16"/>
      <c r="H166" s="17">
        <v>2.2813997335128473</v>
      </c>
      <c r="I166" s="17">
        <v>1.8489653774874102</v>
      </c>
      <c r="J166" s="17">
        <v>19.720524211583538</v>
      </c>
      <c r="K166" s="17">
        <v>11.257262609527036</v>
      </c>
      <c r="L166" s="27">
        <v>2.7366073663691402E-3</v>
      </c>
      <c r="M166" s="17">
        <v>1.139464741390755</v>
      </c>
      <c r="N166" s="17">
        <v>5.9554109249774747</v>
      </c>
      <c r="O166" s="17">
        <v>9.7369204128618865</v>
      </c>
    </row>
    <row r="167" spans="2:15">
      <c r="B167" s="13" t="s">
        <v>40</v>
      </c>
      <c r="D167" s="18">
        <v>48.826288163530471</v>
      </c>
      <c r="E167" s="18">
        <v>32.246732685564361</v>
      </c>
      <c r="F167" s="18">
        <v>16.57955547796611</v>
      </c>
      <c r="G167" s="16"/>
      <c r="H167" s="18">
        <v>2.2813997335128473</v>
      </c>
      <c r="I167" s="18">
        <v>1.6157045112289887</v>
      </c>
      <c r="J167" s="18">
        <v>17.604755170254784</v>
      </c>
      <c r="K167" s="18">
        <v>10.744873270567739</v>
      </c>
      <c r="L167" s="28">
        <v>2.7366073663691402E-3</v>
      </c>
      <c r="M167" s="18">
        <v>1.1361096460316804</v>
      </c>
      <c r="N167" s="18">
        <v>5.8102045724641309</v>
      </c>
      <c r="O167" s="18">
        <v>9.6305046521039284</v>
      </c>
    </row>
    <row r="168" spans="2:15">
      <c r="B168" s="13" t="s">
        <v>41</v>
      </c>
      <c r="D168" s="18">
        <v>3.1163964551768473</v>
      </c>
      <c r="E168" s="18">
        <v>2.8614192465464714</v>
      </c>
      <c r="F168" s="18">
        <v>0.25497720863037604</v>
      </c>
      <c r="G168" s="16"/>
      <c r="H168" s="18">
        <v>0</v>
      </c>
      <c r="I168" s="18">
        <v>0.23326086625842146</v>
      </c>
      <c r="J168" s="18">
        <v>2.1157690413287535</v>
      </c>
      <c r="K168" s="18">
        <v>0.51238933895929639</v>
      </c>
      <c r="L168" s="28">
        <v>0</v>
      </c>
      <c r="M168" s="18">
        <v>3.3550953590747098E-3</v>
      </c>
      <c r="N168" s="18">
        <v>0.14520635251334343</v>
      </c>
      <c r="O168" s="18">
        <v>0.10641576075795789</v>
      </c>
    </row>
  </sheetData>
  <mergeCells count="4">
    <mergeCell ref="B7:B8"/>
    <mergeCell ref="D7:F7"/>
    <mergeCell ref="H7:K7"/>
    <mergeCell ref="L7:O7"/>
  </mergeCells>
  <pageMargins left="0.7" right="0.7" top="0.75" bottom="0.75" header="0.3" footer="0.3"/>
  <pageSetup paperSize="9" scale="46" orientation="portrait" horizontalDpi="90" verticalDpi="90" r:id="rId1"/>
  <rowBreaks count="2" manualBreakCount="2">
    <brk id="73" max="14" man="1"/>
    <brk id="102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P168"/>
  <sheetViews>
    <sheetView zoomScaleNormal="100" workbookViewId="0">
      <pane ySplit="9" topLeftCell="A10" activePane="bottomLeft" state="frozen"/>
      <selection pane="bottomLeft"/>
    </sheetView>
  </sheetViews>
  <sheetFormatPr defaultRowHeight="12.75"/>
  <cols>
    <col min="1" max="1" width="1.7109375" style="12" customWidth="1"/>
    <col min="2" max="2" width="61.42578125" style="12" customWidth="1"/>
    <col min="3" max="3" width="1.7109375" style="12" customWidth="1"/>
    <col min="4" max="6" width="9.42578125" style="12" customWidth="1"/>
    <col min="7" max="7" width="1.7109375" style="12" customWidth="1"/>
    <col min="8" max="11" width="9.42578125" style="12" customWidth="1"/>
    <col min="12" max="12" width="9.42578125" style="22" customWidth="1"/>
    <col min="13" max="15" width="9.42578125" style="12" customWidth="1"/>
    <col min="16" max="16384" width="9.140625" style="12"/>
  </cols>
  <sheetData>
    <row r="1" spans="2:16" s="2" customFormat="1" ht="18.75">
      <c r="B1" s="1" t="s">
        <v>305</v>
      </c>
      <c r="L1" s="21"/>
    </row>
    <row r="2" spans="2:16" ht="15.75">
      <c r="B2" s="10" t="s">
        <v>170</v>
      </c>
    </row>
    <row r="3" spans="2:16">
      <c r="B3" s="14"/>
    </row>
    <row r="4" spans="2:16">
      <c r="B4" s="14"/>
    </row>
    <row r="5" spans="2:16" ht="12.75" customHeight="1">
      <c r="B5" s="14" t="s">
        <v>171</v>
      </c>
      <c r="M5" s="29"/>
      <c r="N5" s="29"/>
      <c r="O5" s="29"/>
    </row>
    <row r="7" spans="2:16" ht="12.75" customHeight="1">
      <c r="B7" s="30" t="s">
        <v>5</v>
      </c>
      <c r="C7" s="4"/>
      <c r="D7" s="31" t="s">
        <v>154</v>
      </c>
      <c r="E7" s="31"/>
      <c r="F7" s="31"/>
      <c r="G7" s="6"/>
      <c r="H7" s="31" t="s">
        <v>6</v>
      </c>
      <c r="I7" s="31"/>
      <c r="J7" s="31"/>
      <c r="K7" s="31"/>
      <c r="L7" s="32" t="s">
        <v>7</v>
      </c>
      <c r="M7" s="33"/>
      <c r="N7" s="33"/>
      <c r="O7" s="33"/>
    </row>
    <row r="8" spans="2:16" ht="12.75" customHeight="1">
      <c r="B8" s="30"/>
      <c r="C8" s="4"/>
      <c r="D8" s="8" t="s">
        <v>0</v>
      </c>
      <c r="E8" s="8" t="s">
        <v>3</v>
      </c>
      <c r="F8" s="8" t="s">
        <v>4</v>
      </c>
      <c r="G8" s="7"/>
      <c r="H8" s="8" t="s">
        <v>167</v>
      </c>
      <c r="I8" s="8" t="s">
        <v>1</v>
      </c>
      <c r="J8" s="8" t="s">
        <v>2</v>
      </c>
      <c r="K8" s="8" t="s">
        <v>168</v>
      </c>
      <c r="L8" s="23" t="s">
        <v>167</v>
      </c>
      <c r="M8" s="8" t="s">
        <v>1</v>
      </c>
      <c r="N8" s="8" t="s">
        <v>2</v>
      </c>
      <c r="O8" s="8" t="s">
        <v>168</v>
      </c>
    </row>
    <row r="9" spans="2:16" ht="6.4" customHeight="1">
      <c r="D9" s="7"/>
      <c r="E9" s="7"/>
      <c r="F9" s="7"/>
      <c r="G9" s="7"/>
      <c r="H9" s="7"/>
      <c r="I9" s="7"/>
      <c r="J9" s="7"/>
      <c r="K9" s="7"/>
      <c r="L9" s="24"/>
      <c r="M9" s="7"/>
      <c r="N9" s="7"/>
      <c r="O9" s="7"/>
    </row>
    <row r="10" spans="2:16">
      <c r="B10" s="15" t="s">
        <v>145</v>
      </c>
      <c r="C10" s="20"/>
      <c r="D10" s="19">
        <f>D12+D41+D147</f>
        <v>695790.59677760559</v>
      </c>
      <c r="E10" s="19">
        <f>E12+E41+E147</f>
        <v>364602.57677760517</v>
      </c>
      <c r="F10" s="19">
        <f t="shared" ref="F10" si="0">F12+F41+F147</f>
        <v>331188.02000000025</v>
      </c>
      <c r="G10" s="20"/>
      <c r="H10" s="19">
        <f>H12+H41+H147</f>
        <v>10301.406777605231</v>
      </c>
      <c r="I10" s="19">
        <f t="shared" ref="I10:O10" si="1">I12+I41+I147</f>
        <v>27965.9</v>
      </c>
      <c r="J10" s="19">
        <f t="shared" si="1"/>
        <v>142455.08000000002</v>
      </c>
      <c r="K10" s="19">
        <f t="shared" si="1"/>
        <v>183880.18999999997</v>
      </c>
      <c r="L10" s="25">
        <f t="shared" si="1"/>
        <v>7972.59</v>
      </c>
      <c r="M10" s="19">
        <f t="shared" si="1"/>
        <v>13664.310000000001</v>
      </c>
      <c r="N10" s="19">
        <f t="shared" si="1"/>
        <v>104953.26000000005</v>
      </c>
      <c r="O10" s="19">
        <f t="shared" si="1"/>
        <v>204597.86000000028</v>
      </c>
    </row>
    <row r="11" spans="2:16" ht="6.4" customHeight="1">
      <c r="D11" s="7"/>
      <c r="E11" s="7"/>
      <c r="F11" s="7"/>
      <c r="G11" s="7"/>
      <c r="H11" s="7"/>
      <c r="I11" s="7"/>
      <c r="J11" s="7"/>
      <c r="K11" s="7"/>
      <c r="L11" s="24"/>
      <c r="M11" s="7"/>
      <c r="N11" s="7"/>
      <c r="O11" s="7"/>
    </row>
    <row r="12" spans="2:16">
      <c r="B12" s="15" t="s">
        <v>146</v>
      </c>
      <c r="D12" s="19">
        <v>34319.232482539213</v>
      </c>
      <c r="E12" s="19">
        <v>16765.753170301439</v>
      </c>
      <c r="F12" s="19">
        <v>17553.479312237778</v>
      </c>
      <c r="G12" s="20"/>
      <c r="H12" s="19">
        <v>4741.6083758638642</v>
      </c>
      <c r="I12" s="19">
        <v>530.09984214259021</v>
      </c>
      <c r="J12" s="19">
        <v>3998.9020075521926</v>
      </c>
      <c r="K12" s="19">
        <v>7495.1429447427936</v>
      </c>
      <c r="L12" s="25">
        <v>3885.7008673108166</v>
      </c>
      <c r="M12" s="19">
        <v>694.2353909389368</v>
      </c>
      <c r="N12" s="19">
        <v>3134.2101455202956</v>
      </c>
      <c r="O12" s="19">
        <v>9839.3329084677225</v>
      </c>
      <c r="P12" s="16"/>
    </row>
    <row r="13" spans="2:16" ht="6.4" customHeight="1">
      <c r="B13" s="14"/>
      <c r="D13" s="16"/>
      <c r="E13" s="16"/>
      <c r="F13" s="16"/>
      <c r="G13" s="16"/>
      <c r="H13" s="16"/>
      <c r="I13" s="16"/>
      <c r="J13" s="16"/>
      <c r="K13" s="16"/>
      <c r="L13" s="26"/>
      <c r="M13" s="16"/>
      <c r="N13" s="16"/>
      <c r="O13" s="16"/>
    </row>
    <row r="14" spans="2:16">
      <c r="B14" s="15" t="s">
        <v>22</v>
      </c>
      <c r="D14" s="17">
        <v>892.8202078257566</v>
      </c>
      <c r="E14" s="17">
        <v>574.63749226375398</v>
      </c>
      <c r="F14" s="17">
        <v>318.18271556200261</v>
      </c>
      <c r="G14" s="16"/>
      <c r="H14" s="17">
        <v>1.7275401856647266</v>
      </c>
      <c r="I14" s="17">
        <v>120.27345986472376</v>
      </c>
      <c r="J14" s="17">
        <v>344.02993430184029</v>
      </c>
      <c r="K14" s="17">
        <v>108.60655791152523</v>
      </c>
      <c r="L14" s="27">
        <v>3.8532648780487806</v>
      </c>
      <c r="M14" s="17">
        <v>14.381253523487509</v>
      </c>
      <c r="N14" s="17">
        <v>155.55523145652359</v>
      </c>
      <c r="O14" s="17">
        <v>144.39296570394271</v>
      </c>
    </row>
    <row r="15" spans="2:16">
      <c r="B15" s="15" t="s">
        <v>160</v>
      </c>
      <c r="D15" s="17">
        <v>23745.938287310673</v>
      </c>
      <c r="E15" s="17">
        <v>11529.056957588946</v>
      </c>
      <c r="F15" s="17">
        <v>12216.881329721728</v>
      </c>
      <c r="G15" s="16"/>
      <c r="H15" s="17">
        <v>858.89342642874431</v>
      </c>
      <c r="I15" s="17">
        <v>343.31393507708401</v>
      </c>
      <c r="J15" s="17">
        <v>3434.3799308347257</v>
      </c>
      <c r="K15" s="17">
        <v>6892.4696652483917</v>
      </c>
      <c r="L15" s="27">
        <v>267.62432115443016</v>
      </c>
      <c r="M15" s="17">
        <v>418.62047322375827</v>
      </c>
      <c r="N15" s="17">
        <v>2409.1472194212624</v>
      </c>
      <c r="O15" s="17">
        <v>9121.4893159222756</v>
      </c>
      <c r="P15" s="16"/>
    </row>
    <row r="16" spans="2:16">
      <c r="B16" s="13" t="s">
        <v>8</v>
      </c>
      <c r="D16" s="18">
        <v>20569.148980547387</v>
      </c>
      <c r="E16" s="18">
        <v>9994.2683957220634</v>
      </c>
      <c r="F16" s="18">
        <v>10574.880584825323</v>
      </c>
      <c r="G16" s="16"/>
      <c r="H16" s="18">
        <v>324.20362544984602</v>
      </c>
      <c r="I16" s="18">
        <v>215.02648987417845</v>
      </c>
      <c r="J16" s="18">
        <v>3017.6526350935032</v>
      </c>
      <c r="K16" s="18">
        <v>6437.3856453045355</v>
      </c>
      <c r="L16" s="28">
        <v>96.18734140820186</v>
      </c>
      <c r="M16" s="18">
        <v>247.76406423251598</v>
      </c>
      <c r="N16" s="18">
        <v>2122.8941723795942</v>
      </c>
      <c r="O16" s="18">
        <v>8108.0350068050111</v>
      </c>
      <c r="P16" s="16"/>
    </row>
    <row r="17" spans="2:16">
      <c r="B17" s="13" t="s">
        <v>161</v>
      </c>
      <c r="D17" s="18">
        <v>3176.7893067632858</v>
      </c>
      <c r="E17" s="18">
        <v>1534.7885618668824</v>
      </c>
      <c r="F17" s="18">
        <v>1642.0007448964034</v>
      </c>
      <c r="G17" s="16"/>
      <c r="H17" s="18">
        <v>534.68980097889823</v>
      </c>
      <c r="I17" s="18">
        <v>128.28744520290559</v>
      </c>
      <c r="J17" s="18">
        <v>416.72729574122235</v>
      </c>
      <c r="K17" s="18">
        <v>455.08401994385622</v>
      </c>
      <c r="L17" s="28">
        <v>171.43697974622827</v>
      </c>
      <c r="M17" s="18">
        <v>170.85640899124226</v>
      </c>
      <c r="N17" s="18">
        <v>286.25304704166837</v>
      </c>
      <c r="O17" s="18">
        <v>1013.4543091172649</v>
      </c>
      <c r="P17" s="16"/>
    </row>
    <row r="18" spans="2:16">
      <c r="B18" s="15" t="s">
        <v>23</v>
      </c>
      <c r="D18" s="17">
        <v>57.518158777632138</v>
      </c>
      <c r="E18" s="17">
        <v>44.960456898645461</v>
      </c>
      <c r="F18" s="17">
        <v>12.557701878986675</v>
      </c>
      <c r="G18" s="16"/>
      <c r="H18" s="17">
        <v>4.1265102197513602E-3</v>
      </c>
      <c r="I18" s="17">
        <v>1.2280159294950919</v>
      </c>
      <c r="J18" s="17">
        <v>5.1847726051908269</v>
      </c>
      <c r="K18" s="17">
        <v>38.543541853739789</v>
      </c>
      <c r="L18" s="27">
        <v>5.0682290156942283E-2</v>
      </c>
      <c r="M18" s="17">
        <v>0.77123921402473772</v>
      </c>
      <c r="N18" s="17">
        <v>6.6967217876758482</v>
      </c>
      <c r="O18" s="17">
        <v>5.0390585871291478</v>
      </c>
    </row>
    <row r="19" spans="2:16">
      <c r="B19" s="15" t="s">
        <v>24</v>
      </c>
      <c r="D19" s="17">
        <v>326.09263475999916</v>
      </c>
      <c r="E19" s="17">
        <v>0.9423739902160031</v>
      </c>
      <c r="F19" s="17">
        <v>325.15026076978313</v>
      </c>
      <c r="G19" s="16"/>
      <c r="H19" s="17">
        <v>0</v>
      </c>
      <c r="I19" s="17">
        <v>3.7146318542216898E-3</v>
      </c>
      <c r="J19" s="17">
        <v>0.61315782797840812</v>
      </c>
      <c r="K19" s="17">
        <v>0.32550153038337332</v>
      </c>
      <c r="L19" s="27">
        <v>0</v>
      </c>
      <c r="M19" s="17">
        <v>248.995227880057</v>
      </c>
      <c r="N19" s="17">
        <v>75.59177609980344</v>
      </c>
      <c r="O19" s="17">
        <v>0.56325678992269002</v>
      </c>
    </row>
    <row r="20" spans="2:16">
      <c r="B20" s="13" t="s">
        <v>166</v>
      </c>
      <c r="D20" s="18">
        <v>2.2870941210084452</v>
      </c>
      <c r="E20" s="18">
        <v>0</v>
      </c>
      <c r="F20" s="18">
        <v>2.2870941210084452</v>
      </c>
      <c r="G20" s="16"/>
      <c r="H20" s="18">
        <v>0</v>
      </c>
      <c r="I20" s="18">
        <v>0</v>
      </c>
      <c r="J20" s="18">
        <v>0</v>
      </c>
      <c r="K20" s="18">
        <v>0</v>
      </c>
      <c r="L20" s="28">
        <v>0</v>
      </c>
      <c r="M20" s="18">
        <v>1.1994443214810131</v>
      </c>
      <c r="N20" s="18">
        <v>1.0876497995274321</v>
      </c>
      <c r="O20" s="18">
        <v>0</v>
      </c>
    </row>
    <row r="21" spans="2:16">
      <c r="B21" s="13" t="s">
        <v>9</v>
      </c>
      <c r="D21" s="18">
        <v>14.307054095215751</v>
      </c>
      <c r="E21" s="18">
        <v>0.9423739902160031</v>
      </c>
      <c r="F21" s="18">
        <v>13.364680104999747</v>
      </c>
      <c r="G21" s="16"/>
      <c r="H21" s="18">
        <v>0</v>
      </c>
      <c r="I21" s="18">
        <v>3.7146318542216898E-3</v>
      </c>
      <c r="J21" s="18">
        <v>0.61315782797840812</v>
      </c>
      <c r="K21" s="18">
        <v>0.32550153038337332</v>
      </c>
      <c r="L21" s="28">
        <v>0</v>
      </c>
      <c r="M21" s="18">
        <v>3.4026099085708146</v>
      </c>
      <c r="N21" s="18">
        <v>9.3988134065062425</v>
      </c>
      <c r="O21" s="18">
        <v>0.56325678992269002</v>
      </c>
    </row>
    <row r="22" spans="2:16">
      <c r="B22" s="13" t="s">
        <v>10</v>
      </c>
      <c r="D22" s="18">
        <v>0.45015929691828105</v>
      </c>
      <c r="E22" s="18">
        <v>0</v>
      </c>
      <c r="F22" s="18">
        <v>0.45015929691828105</v>
      </c>
      <c r="G22" s="16"/>
      <c r="H22" s="18">
        <v>0</v>
      </c>
      <c r="I22" s="18">
        <v>0</v>
      </c>
      <c r="J22" s="18">
        <v>0</v>
      </c>
      <c r="K22" s="18">
        <v>0</v>
      </c>
      <c r="L22" s="28">
        <v>0</v>
      </c>
      <c r="M22" s="18">
        <v>0.14243122504697567</v>
      </c>
      <c r="N22" s="18">
        <v>0.30772807187130535</v>
      </c>
      <c r="O22" s="18">
        <v>0</v>
      </c>
    </row>
    <row r="23" spans="2:16">
      <c r="B23" s="13" t="s">
        <v>162</v>
      </c>
      <c r="D23" s="18">
        <v>3.1451796782809751</v>
      </c>
      <c r="E23" s="18">
        <v>0</v>
      </c>
      <c r="F23" s="18">
        <v>3.1451796782809751</v>
      </c>
      <c r="G23" s="16"/>
      <c r="H23" s="18">
        <v>0</v>
      </c>
      <c r="I23" s="18">
        <v>0</v>
      </c>
      <c r="J23" s="18">
        <v>0</v>
      </c>
      <c r="K23" s="18">
        <v>0</v>
      </c>
      <c r="L23" s="28">
        <v>0</v>
      </c>
      <c r="M23" s="18">
        <v>1.7093805046089821</v>
      </c>
      <c r="N23" s="18">
        <v>1.4357991736719931</v>
      </c>
      <c r="O23" s="18">
        <v>0</v>
      </c>
    </row>
    <row r="24" spans="2:16">
      <c r="B24" s="13" t="s">
        <v>11</v>
      </c>
      <c r="D24" s="18">
        <v>26.463971270770685</v>
      </c>
      <c r="E24" s="18">
        <v>0</v>
      </c>
      <c r="F24" s="18">
        <v>26.463971270770685</v>
      </c>
      <c r="G24" s="16"/>
      <c r="H24" s="18">
        <v>0</v>
      </c>
      <c r="I24" s="18">
        <v>0</v>
      </c>
      <c r="J24" s="18">
        <v>0</v>
      </c>
      <c r="K24" s="18">
        <v>0</v>
      </c>
      <c r="L24" s="28">
        <v>0</v>
      </c>
      <c r="M24" s="18">
        <v>9.1608968766946131</v>
      </c>
      <c r="N24" s="18">
        <v>17.303074394076074</v>
      </c>
      <c r="O24" s="18">
        <v>0</v>
      </c>
    </row>
    <row r="25" spans="2:16">
      <c r="B25" s="13" t="s">
        <v>12</v>
      </c>
      <c r="D25" s="18">
        <v>65.003061668163468</v>
      </c>
      <c r="E25" s="18">
        <v>0</v>
      </c>
      <c r="F25" s="18">
        <v>65.003061668163468</v>
      </c>
      <c r="G25" s="16"/>
      <c r="H25" s="18">
        <v>0</v>
      </c>
      <c r="I25" s="18">
        <v>0</v>
      </c>
      <c r="J25" s="18">
        <v>0</v>
      </c>
      <c r="K25" s="18">
        <v>0</v>
      </c>
      <c r="L25" s="28">
        <v>0</v>
      </c>
      <c r="M25" s="18">
        <v>61.235292637692062</v>
      </c>
      <c r="N25" s="18">
        <v>3.767769030471408</v>
      </c>
      <c r="O25" s="18">
        <v>0</v>
      </c>
    </row>
    <row r="26" spans="2:16">
      <c r="B26" s="13" t="s">
        <v>13</v>
      </c>
      <c r="D26" s="18">
        <v>214.43611462964154</v>
      </c>
      <c r="E26" s="18">
        <v>0</v>
      </c>
      <c r="F26" s="18">
        <v>214.43611462964154</v>
      </c>
      <c r="G26" s="16"/>
      <c r="H26" s="18">
        <v>0</v>
      </c>
      <c r="I26" s="18">
        <v>0</v>
      </c>
      <c r="J26" s="18">
        <v>0</v>
      </c>
      <c r="K26" s="18">
        <v>0</v>
      </c>
      <c r="L26" s="28">
        <v>0</v>
      </c>
      <c r="M26" s="18">
        <v>172.14517240596254</v>
      </c>
      <c r="N26" s="18">
        <v>42.290942223678989</v>
      </c>
      <c r="O26" s="18">
        <v>0</v>
      </c>
    </row>
    <row r="27" spans="2:16">
      <c r="B27" s="15" t="s">
        <v>25</v>
      </c>
      <c r="D27" s="17">
        <v>7450.6498631381419</v>
      </c>
      <c r="E27" s="17">
        <v>3840.1897869660611</v>
      </c>
      <c r="F27" s="17">
        <v>3610.4600761720803</v>
      </c>
      <c r="G27" s="16"/>
      <c r="H27" s="17">
        <v>3840.1618303109362</v>
      </c>
      <c r="I27" s="17">
        <v>0</v>
      </c>
      <c r="J27" s="17">
        <v>2.7956655124633519E-2</v>
      </c>
      <c r="K27" s="17">
        <v>0</v>
      </c>
      <c r="L27" s="27">
        <v>3610.4289413096467</v>
      </c>
      <c r="M27" s="17">
        <v>0</v>
      </c>
      <c r="N27" s="17">
        <v>3.1134862433636841E-2</v>
      </c>
      <c r="O27" s="17">
        <v>0</v>
      </c>
    </row>
    <row r="28" spans="2:16">
      <c r="B28" s="13" t="s">
        <v>14</v>
      </c>
      <c r="D28" s="18">
        <v>3765.2925813594911</v>
      </c>
      <c r="E28" s="18">
        <v>2042.1904196724745</v>
      </c>
      <c r="F28" s="18">
        <v>1723.1021616870166</v>
      </c>
      <c r="G28" s="16"/>
      <c r="H28" s="18">
        <v>2042.1904196724745</v>
      </c>
      <c r="I28" s="18">
        <v>0</v>
      </c>
      <c r="J28" s="18">
        <v>0</v>
      </c>
      <c r="K28" s="18">
        <v>0</v>
      </c>
      <c r="L28" s="28">
        <v>1723.1021616870166</v>
      </c>
      <c r="M28" s="18">
        <v>0</v>
      </c>
      <c r="N28" s="18">
        <v>0</v>
      </c>
      <c r="O28" s="18">
        <v>0</v>
      </c>
    </row>
    <row r="29" spans="2:16">
      <c r="B29" s="13" t="s">
        <v>15</v>
      </c>
      <c r="D29" s="18">
        <v>1173.6149472572185</v>
      </c>
      <c r="E29" s="18">
        <v>394.55682353135575</v>
      </c>
      <c r="F29" s="18">
        <v>779.05812372586286</v>
      </c>
      <c r="G29" s="16"/>
      <c r="H29" s="18">
        <v>394.52886687623112</v>
      </c>
      <c r="I29" s="18">
        <v>0</v>
      </c>
      <c r="J29" s="18">
        <v>2.7956655124633519E-2</v>
      </c>
      <c r="K29" s="18">
        <v>0</v>
      </c>
      <c r="L29" s="28">
        <v>779.02698886342921</v>
      </c>
      <c r="M29" s="18">
        <v>0</v>
      </c>
      <c r="N29" s="18">
        <v>3.1134862433636841E-2</v>
      </c>
      <c r="O29" s="18">
        <v>0</v>
      </c>
    </row>
    <row r="30" spans="2:16">
      <c r="B30" s="13" t="s">
        <v>16</v>
      </c>
      <c r="D30" s="18">
        <v>1029.5796712200095</v>
      </c>
      <c r="E30" s="18">
        <v>698.66583948784648</v>
      </c>
      <c r="F30" s="18">
        <v>330.91383173216286</v>
      </c>
      <c r="G30" s="16"/>
      <c r="H30" s="18">
        <v>698.66583948784648</v>
      </c>
      <c r="I30" s="18">
        <v>0</v>
      </c>
      <c r="J30" s="18">
        <v>0</v>
      </c>
      <c r="K30" s="18">
        <v>0</v>
      </c>
      <c r="L30" s="28">
        <v>330.91383173216286</v>
      </c>
      <c r="M30" s="18">
        <v>0</v>
      </c>
      <c r="N30" s="18">
        <v>0</v>
      </c>
      <c r="O30" s="18">
        <v>0</v>
      </c>
    </row>
    <row r="31" spans="2:16">
      <c r="B31" s="13" t="s">
        <v>169</v>
      </c>
      <c r="D31" s="18">
        <v>38.650261444002844</v>
      </c>
      <c r="E31" s="18">
        <v>3.322239476684568E-2</v>
      </c>
      <c r="F31" s="18">
        <v>38.617039049235999</v>
      </c>
      <c r="G31" s="16"/>
      <c r="H31" s="18">
        <v>3.322239476684568E-2</v>
      </c>
      <c r="I31" s="18">
        <v>0</v>
      </c>
      <c r="J31" s="18">
        <v>0</v>
      </c>
      <c r="K31" s="18">
        <v>0</v>
      </c>
      <c r="L31" s="28">
        <v>38.617039049235999</v>
      </c>
      <c r="M31" s="18">
        <v>0</v>
      </c>
      <c r="N31" s="18">
        <v>0</v>
      </c>
      <c r="O31" s="18">
        <v>0</v>
      </c>
    </row>
    <row r="32" spans="2:16">
      <c r="B32" s="13" t="s">
        <v>17</v>
      </c>
      <c r="D32" s="18">
        <v>1443.5124018574193</v>
      </c>
      <c r="E32" s="18">
        <v>704.74348187961766</v>
      </c>
      <c r="F32" s="18">
        <v>738.76891997780172</v>
      </c>
      <c r="G32" s="16"/>
      <c r="H32" s="18">
        <v>704.74348187961766</v>
      </c>
      <c r="I32" s="18">
        <v>0</v>
      </c>
      <c r="J32" s="18">
        <v>0</v>
      </c>
      <c r="K32" s="18">
        <v>0</v>
      </c>
      <c r="L32" s="28">
        <v>738.76891997780172</v>
      </c>
      <c r="M32" s="18">
        <v>0</v>
      </c>
      <c r="N32" s="18">
        <v>0</v>
      </c>
      <c r="O32" s="18">
        <v>0</v>
      </c>
    </row>
    <row r="33" spans="2:16">
      <c r="B33" s="15" t="s">
        <v>26</v>
      </c>
      <c r="D33" s="17">
        <v>465.23331512729612</v>
      </c>
      <c r="E33" s="17">
        <v>174.48683703832643</v>
      </c>
      <c r="F33" s="17">
        <v>290.74647808896975</v>
      </c>
      <c r="G33" s="16"/>
      <c r="H33" s="17">
        <v>11.910125697146002</v>
      </c>
      <c r="I33" s="17">
        <v>14.126316452354811</v>
      </c>
      <c r="J33" s="17">
        <v>67.92044272291507</v>
      </c>
      <c r="K33" s="17">
        <v>80.529952165910558</v>
      </c>
      <c r="L33" s="27">
        <v>0.71544156503029877</v>
      </c>
      <c r="M33" s="17">
        <v>2.7930918740373887</v>
      </c>
      <c r="N33" s="17">
        <v>58.143745683427788</v>
      </c>
      <c r="O33" s="17">
        <v>229.09419896647427</v>
      </c>
    </row>
    <row r="34" spans="2:16">
      <c r="B34" s="13" t="s">
        <v>18</v>
      </c>
      <c r="D34" s="18">
        <v>0</v>
      </c>
      <c r="E34" s="18">
        <v>0</v>
      </c>
      <c r="F34" s="18">
        <v>0</v>
      </c>
      <c r="G34" s="16"/>
      <c r="H34" s="18">
        <v>0</v>
      </c>
      <c r="I34" s="18">
        <v>0</v>
      </c>
      <c r="J34" s="18">
        <v>0</v>
      </c>
      <c r="K34" s="18">
        <v>0</v>
      </c>
      <c r="L34" s="28">
        <v>0</v>
      </c>
      <c r="M34" s="18">
        <v>0</v>
      </c>
      <c r="N34" s="18">
        <v>0</v>
      </c>
      <c r="O34" s="18">
        <v>0</v>
      </c>
    </row>
    <row r="35" spans="2:16">
      <c r="B35" s="13" t="s">
        <v>19</v>
      </c>
      <c r="D35" s="18">
        <v>110.10553012471262</v>
      </c>
      <c r="E35" s="18">
        <v>28.560766846904116</v>
      </c>
      <c r="F35" s="18">
        <v>81.544763277808499</v>
      </c>
      <c r="G35" s="16"/>
      <c r="H35" s="18">
        <v>0.61466982009513527</v>
      </c>
      <c r="I35" s="18">
        <v>0.20952467328879479</v>
      </c>
      <c r="J35" s="18">
        <v>0.81976242299488611</v>
      </c>
      <c r="K35" s="18">
        <v>26.9168099305253</v>
      </c>
      <c r="L35" s="28">
        <v>0</v>
      </c>
      <c r="M35" s="18">
        <v>0.19369342266367492</v>
      </c>
      <c r="N35" s="18">
        <v>29.055365405820879</v>
      </c>
      <c r="O35" s="18">
        <v>52.295704449323949</v>
      </c>
    </row>
    <row r="36" spans="2:16">
      <c r="B36" s="13" t="s">
        <v>20</v>
      </c>
      <c r="D36" s="18">
        <v>81.449040047936734</v>
      </c>
      <c r="E36" s="18">
        <v>41.261629962484768</v>
      </c>
      <c r="F36" s="18">
        <v>40.187410085451965</v>
      </c>
      <c r="G36" s="16"/>
      <c r="H36" s="18">
        <v>3.6255645393576168E-2</v>
      </c>
      <c r="I36" s="18">
        <v>3.6326135831764712</v>
      </c>
      <c r="J36" s="18">
        <v>28.992204721775494</v>
      </c>
      <c r="K36" s="18">
        <v>8.6005560121392293</v>
      </c>
      <c r="L36" s="28">
        <v>0.1415808890818466</v>
      </c>
      <c r="M36" s="18">
        <v>1.7676408923172875</v>
      </c>
      <c r="N36" s="18">
        <v>21.17828572963662</v>
      </c>
      <c r="O36" s="18">
        <v>17.099902574416213</v>
      </c>
    </row>
    <row r="37" spans="2:16">
      <c r="B37" s="13" t="s">
        <v>163</v>
      </c>
      <c r="D37" s="18">
        <v>209.61839628452628</v>
      </c>
      <c r="E37" s="18">
        <v>72.987917064172109</v>
      </c>
      <c r="F37" s="18">
        <v>136.63047922035418</v>
      </c>
      <c r="G37" s="16"/>
      <c r="H37" s="18">
        <v>4.5282113048638772E-2</v>
      </c>
      <c r="I37" s="18">
        <v>1.2981686338555347</v>
      </c>
      <c r="J37" s="18">
        <v>32.980670159891645</v>
      </c>
      <c r="K37" s="18">
        <v>38.663796157376296</v>
      </c>
      <c r="L37" s="28">
        <v>4.7193629693948871E-2</v>
      </c>
      <c r="M37" s="18">
        <v>0.67630333109708785</v>
      </c>
      <c r="N37" s="18">
        <v>7.4756440185899002</v>
      </c>
      <c r="O37" s="18">
        <v>128.43133824097325</v>
      </c>
    </row>
    <row r="38" spans="2:16">
      <c r="B38" s="13" t="s">
        <v>21</v>
      </c>
      <c r="D38" s="18">
        <v>64.060348670120533</v>
      </c>
      <c r="E38" s="18">
        <v>31.676523164765442</v>
      </c>
      <c r="F38" s="18">
        <v>32.383825505355091</v>
      </c>
      <c r="G38" s="16"/>
      <c r="H38" s="18">
        <v>11.213918118608651</v>
      </c>
      <c r="I38" s="18">
        <v>8.9860095620340097</v>
      </c>
      <c r="J38" s="18">
        <v>5.1278054182530415</v>
      </c>
      <c r="K38" s="18">
        <v>6.3487900658697418</v>
      </c>
      <c r="L38" s="28">
        <v>0.52666704625450333</v>
      </c>
      <c r="M38" s="18">
        <v>0.15545422795933822</v>
      </c>
      <c r="N38" s="18">
        <v>0.43445052938039341</v>
      </c>
      <c r="O38" s="18">
        <v>31.267253701760858</v>
      </c>
    </row>
    <row r="39" spans="2:16">
      <c r="B39" s="15" t="s">
        <v>27</v>
      </c>
      <c r="D39" s="17">
        <v>1380.9800155997164</v>
      </c>
      <c r="E39" s="17">
        <v>601.47926555549179</v>
      </c>
      <c r="F39" s="17">
        <v>779.50075004422445</v>
      </c>
      <c r="G39" s="16"/>
      <c r="H39" s="17">
        <v>28.911326731153444</v>
      </c>
      <c r="I39" s="17">
        <v>51.154400187078345</v>
      </c>
      <c r="J39" s="17">
        <v>146.74581260441735</v>
      </c>
      <c r="K39" s="17">
        <v>374.66772603284272</v>
      </c>
      <c r="L39" s="27">
        <v>3.0282161135036647</v>
      </c>
      <c r="M39" s="17">
        <v>8.6741052235718872</v>
      </c>
      <c r="N39" s="17">
        <v>429.04431620916864</v>
      </c>
      <c r="O39" s="17">
        <v>338.75411249798026</v>
      </c>
    </row>
    <row r="40" spans="2:16" ht="6.4" customHeight="1">
      <c r="B40" s="14"/>
      <c r="D40" s="16"/>
      <c r="E40" s="16"/>
      <c r="F40" s="16"/>
      <c r="G40" s="16"/>
      <c r="H40" s="16"/>
      <c r="I40" s="16"/>
      <c r="J40" s="16"/>
      <c r="K40" s="16"/>
      <c r="L40" s="26"/>
      <c r="M40" s="16"/>
      <c r="N40" s="16"/>
      <c r="O40" s="16"/>
    </row>
    <row r="41" spans="2:16">
      <c r="B41" s="15" t="s">
        <v>147</v>
      </c>
      <c r="D41" s="19">
        <v>611353.86455315643</v>
      </c>
      <c r="E41" s="19">
        <v>314539.70480271644</v>
      </c>
      <c r="F41" s="19">
        <v>296814.15975043987</v>
      </c>
      <c r="G41" s="20"/>
      <c r="H41" s="19">
        <v>4653.9950786832524</v>
      </c>
      <c r="I41" s="19">
        <v>15680.490823434837</v>
      </c>
      <c r="J41" s="19">
        <v>123086.64884686214</v>
      </c>
      <c r="K41" s="19">
        <v>171118.57005373627</v>
      </c>
      <c r="L41" s="25">
        <v>3208.2206844832531</v>
      </c>
      <c r="M41" s="19">
        <v>9958.4835862439577</v>
      </c>
      <c r="N41" s="19">
        <v>94302.616186505853</v>
      </c>
      <c r="O41" s="19">
        <v>189344.83929320687</v>
      </c>
      <c r="P41" s="16"/>
    </row>
    <row r="42" spans="2:16" ht="6.4" customHeight="1">
      <c r="B42" s="14"/>
      <c r="D42" s="16"/>
      <c r="E42" s="16"/>
      <c r="F42" s="16"/>
      <c r="G42" s="16"/>
      <c r="H42" s="16"/>
      <c r="I42" s="16"/>
      <c r="J42" s="16"/>
      <c r="K42" s="16"/>
      <c r="L42" s="26"/>
      <c r="M42" s="16"/>
      <c r="N42" s="16"/>
      <c r="O42" s="16"/>
    </row>
    <row r="43" spans="2:16">
      <c r="B43" s="15" t="s">
        <v>45</v>
      </c>
      <c r="D43" s="17">
        <v>224121.00613362962</v>
      </c>
      <c r="E43" s="17">
        <v>111220.00986947925</v>
      </c>
      <c r="F43" s="17">
        <v>112900.99626415035</v>
      </c>
      <c r="G43" s="16"/>
      <c r="H43" s="17">
        <v>893.61628735118143</v>
      </c>
      <c r="I43" s="17">
        <v>2767.2996963170885</v>
      </c>
      <c r="J43" s="17">
        <v>42482.378830911446</v>
      </c>
      <c r="K43" s="17">
        <v>65076.715054899556</v>
      </c>
      <c r="L43" s="27">
        <v>410.70616650792999</v>
      </c>
      <c r="M43" s="17">
        <v>3496.3280268979802</v>
      </c>
      <c r="N43" s="17">
        <v>44642.41389317366</v>
      </c>
      <c r="O43" s="17">
        <v>64351.548177570803</v>
      </c>
      <c r="P43" s="16"/>
    </row>
    <row r="44" spans="2:16">
      <c r="B44" s="13" t="s">
        <v>82</v>
      </c>
      <c r="D44" s="18">
        <v>12548.682287252268</v>
      </c>
      <c r="E44" s="18">
        <v>8661.2487361824478</v>
      </c>
      <c r="F44" s="18">
        <v>3887.4335510698202</v>
      </c>
      <c r="G44" s="16"/>
      <c r="H44" s="18">
        <v>0</v>
      </c>
      <c r="I44" s="18">
        <v>76.850841730741422</v>
      </c>
      <c r="J44" s="18">
        <v>4035.0533676461664</v>
      </c>
      <c r="K44" s="18">
        <v>4549.3445268055402</v>
      </c>
      <c r="L44" s="28">
        <v>0</v>
      </c>
      <c r="M44" s="18">
        <v>9.1011487973389915</v>
      </c>
      <c r="N44" s="18">
        <v>1304.3817670406388</v>
      </c>
      <c r="O44" s="18">
        <v>2573.9506352318422</v>
      </c>
      <c r="P44" s="16"/>
    </row>
    <row r="45" spans="2:16">
      <c r="B45" s="13" t="s">
        <v>54</v>
      </c>
      <c r="D45" s="18">
        <v>6811.2030216728162</v>
      </c>
      <c r="E45" s="18">
        <v>3871.5593109311349</v>
      </c>
      <c r="F45" s="18">
        <v>2939.6437107416814</v>
      </c>
      <c r="G45" s="16"/>
      <c r="H45" s="18">
        <v>0</v>
      </c>
      <c r="I45" s="18">
        <v>61.839120514850705</v>
      </c>
      <c r="J45" s="18">
        <v>1484.4147066670482</v>
      </c>
      <c r="K45" s="18">
        <v>2325.3054837492359</v>
      </c>
      <c r="L45" s="28">
        <v>0</v>
      </c>
      <c r="M45" s="18">
        <v>175.25859147153463</v>
      </c>
      <c r="N45" s="18">
        <v>1042.3173775622024</v>
      </c>
      <c r="O45" s="18">
        <v>1722.0677417079446</v>
      </c>
      <c r="P45" s="16"/>
    </row>
    <row r="46" spans="2:16">
      <c r="B46" s="13" t="s">
        <v>55</v>
      </c>
      <c r="D46" s="18">
        <v>8417.3971811488391</v>
      </c>
      <c r="E46" s="18">
        <v>5197.9949212908177</v>
      </c>
      <c r="F46" s="18">
        <v>3219.4022598580218</v>
      </c>
      <c r="G46" s="16"/>
      <c r="H46" s="18">
        <v>0.73469744866772202</v>
      </c>
      <c r="I46" s="18">
        <v>115.47952422336792</v>
      </c>
      <c r="J46" s="18">
        <v>2131.3444539844463</v>
      </c>
      <c r="K46" s="18">
        <v>2950.436245634336</v>
      </c>
      <c r="L46" s="28">
        <v>1.0308618331645578</v>
      </c>
      <c r="M46" s="18">
        <v>9.4628101431508185</v>
      </c>
      <c r="N46" s="18">
        <v>1079.4803067739249</v>
      </c>
      <c r="O46" s="18">
        <v>2129.4282811077815</v>
      </c>
      <c r="P46" s="16"/>
    </row>
    <row r="47" spans="2:16">
      <c r="B47" s="13" t="s">
        <v>56</v>
      </c>
      <c r="D47" s="18">
        <v>1903.0912993974907</v>
      </c>
      <c r="E47" s="18">
        <v>1449.1148944520851</v>
      </c>
      <c r="F47" s="18">
        <v>453.97640494540565</v>
      </c>
      <c r="G47" s="16"/>
      <c r="H47" s="18">
        <v>0.61466982009513527</v>
      </c>
      <c r="I47" s="18">
        <v>3.1018781596875407</v>
      </c>
      <c r="J47" s="18">
        <v>642.5996544758799</v>
      </c>
      <c r="K47" s="18">
        <v>802.79869199642258</v>
      </c>
      <c r="L47" s="28">
        <v>0</v>
      </c>
      <c r="M47" s="18">
        <v>0.68302075545976915</v>
      </c>
      <c r="N47" s="18">
        <v>218.89096239872356</v>
      </c>
      <c r="O47" s="18">
        <v>234.40242179122231</v>
      </c>
    </row>
    <row r="48" spans="2:16">
      <c r="B48" s="13" t="s">
        <v>57</v>
      </c>
      <c r="D48" s="18">
        <v>58215.188530295272</v>
      </c>
      <c r="E48" s="18">
        <v>28769.927167717415</v>
      </c>
      <c r="F48" s="18">
        <v>29445.261362577858</v>
      </c>
      <c r="G48" s="16"/>
      <c r="H48" s="18">
        <v>0</v>
      </c>
      <c r="I48" s="18">
        <v>117.75528390077693</v>
      </c>
      <c r="J48" s="18">
        <v>10549.939089067317</v>
      </c>
      <c r="K48" s="18">
        <v>18102.232794749321</v>
      </c>
      <c r="L48" s="28">
        <v>4.5874363327673993E-2</v>
      </c>
      <c r="M48" s="18">
        <v>98.136034446495614</v>
      </c>
      <c r="N48" s="18">
        <v>10097.258324862014</v>
      </c>
      <c r="O48" s="18">
        <v>19249.82112890602</v>
      </c>
      <c r="P48" s="16"/>
    </row>
    <row r="49" spans="2:16">
      <c r="B49" s="13" t="s">
        <v>58</v>
      </c>
      <c r="D49" s="18">
        <v>17445.371263301298</v>
      </c>
      <c r="E49" s="18">
        <v>34.638300771285898</v>
      </c>
      <c r="F49" s="18">
        <v>17410.732962530012</v>
      </c>
      <c r="G49" s="16"/>
      <c r="H49" s="18">
        <v>0</v>
      </c>
      <c r="I49" s="18">
        <v>0.57899265620953988</v>
      </c>
      <c r="J49" s="18">
        <v>26.398857228003781</v>
      </c>
      <c r="K49" s="18">
        <v>7.6604508870725798</v>
      </c>
      <c r="L49" s="28">
        <v>0</v>
      </c>
      <c r="M49" s="18">
        <v>566.31744502939819</v>
      </c>
      <c r="N49" s="18">
        <v>9773.158199495083</v>
      </c>
      <c r="O49" s="18">
        <v>7071.2573180055315</v>
      </c>
      <c r="P49" s="16"/>
    </row>
    <row r="50" spans="2:16">
      <c r="B50" s="13" t="s">
        <v>59</v>
      </c>
      <c r="D50" s="18">
        <v>3199.8698241376342</v>
      </c>
      <c r="E50" s="18">
        <v>0</v>
      </c>
      <c r="F50" s="18">
        <v>3199.8698241376342</v>
      </c>
      <c r="G50" s="16"/>
      <c r="H50" s="18">
        <v>0</v>
      </c>
      <c r="I50" s="18">
        <v>0</v>
      </c>
      <c r="J50" s="18">
        <v>0</v>
      </c>
      <c r="K50" s="18">
        <v>0</v>
      </c>
      <c r="L50" s="28">
        <v>0</v>
      </c>
      <c r="M50" s="18">
        <v>402.169235258664</v>
      </c>
      <c r="N50" s="18">
        <v>1965.4338281587939</v>
      </c>
      <c r="O50" s="18">
        <v>832.26676072017676</v>
      </c>
    </row>
    <row r="51" spans="2:16">
      <c r="B51" s="13" t="s">
        <v>60</v>
      </c>
      <c r="D51" s="18">
        <v>3035.7331133401476</v>
      </c>
      <c r="E51" s="18">
        <v>0</v>
      </c>
      <c r="F51" s="18">
        <v>3035.7331133401476</v>
      </c>
      <c r="G51" s="16"/>
      <c r="H51" s="18">
        <v>0</v>
      </c>
      <c r="I51" s="18">
        <v>0</v>
      </c>
      <c r="J51" s="18">
        <v>0</v>
      </c>
      <c r="K51" s="18">
        <v>0</v>
      </c>
      <c r="L51" s="28">
        <v>0</v>
      </c>
      <c r="M51" s="18">
        <v>1.7478144015623154</v>
      </c>
      <c r="N51" s="18">
        <v>993.58531141069068</v>
      </c>
      <c r="O51" s="18">
        <v>2040.3999875278946</v>
      </c>
      <c r="P51" s="16"/>
    </row>
    <row r="52" spans="2:16">
      <c r="B52" s="13" t="s">
        <v>61</v>
      </c>
      <c r="D52" s="18">
        <v>9858.6928432899767</v>
      </c>
      <c r="E52" s="18">
        <v>9858.6928432899767</v>
      </c>
      <c r="F52" s="18">
        <v>0</v>
      </c>
      <c r="G52" s="16"/>
      <c r="H52" s="18">
        <v>0</v>
      </c>
      <c r="I52" s="18">
        <v>2.9062720813363496</v>
      </c>
      <c r="J52" s="18">
        <v>1999.3281809304528</v>
      </c>
      <c r="K52" s="18">
        <v>7856.4583902781878</v>
      </c>
      <c r="L52" s="28">
        <v>0</v>
      </c>
      <c r="M52" s="18">
        <v>0</v>
      </c>
      <c r="N52" s="18">
        <v>0</v>
      </c>
      <c r="O52" s="18">
        <v>0</v>
      </c>
    </row>
    <row r="53" spans="2:16">
      <c r="B53" s="13" t="s">
        <v>62</v>
      </c>
      <c r="D53" s="18">
        <v>23492.621045039683</v>
      </c>
      <c r="E53" s="18">
        <v>12469.229767233795</v>
      </c>
      <c r="F53" s="18">
        <v>11023.391277805888</v>
      </c>
      <c r="G53" s="16"/>
      <c r="H53" s="18">
        <v>0</v>
      </c>
      <c r="I53" s="18">
        <v>481.24897843304802</v>
      </c>
      <c r="J53" s="18">
        <v>4704.8208793630947</v>
      </c>
      <c r="K53" s="18">
        <v>7283.1599094376515</v>
      </c>
      <c r="L53" s="28">
        <v>0</v>
      </c>
      <c r="M53" s="18">
        <v>155.23376562297366</v>
      </c>
      <c r="N53" s="18">
        <v>4181.1937311590473</v>
      </c>
      <c r="O53" s="18">
        <v>6686.9637810238664</v>
      </c>
      <c r="P53" s="16"/>
    </row>
    <row r="54" spans="2:16">
      <c r="B54" s="13" t="s">
        <v>63</v>
      </c>
      <c r="D54" s="18">
        <v>2773.5925830290271</v>
      </c>
      <c r="E54" s="18">
        <v>1851.2867425714519</v>
      </c>
      <c r="F54" s="18">
        <v>922.30584045757507</v>
      </c>
      <c r="G54" s="16"/>
      <c r="H54" s="18">
        <v>0</v>
      </c>
      <c r="I54" s="18">
        <v>56.816725157057618</v>
      </c>
      <c r="J54" s="18">
        <v>936.2699292679672</v>
      </c>
      <c r="K54" s="18">
        <v>858.20008814642711</v>
      </c>
      <c r="L54" s="28">
        <v>0</v>
      </c>
      <c r="M54" s="18">
        <v>2.1143288323748211</v>
      </c>
      <c r="N54" s="18">
        <v>342.6229976007624</v>
      </c>
      <c r="O54" s="18">
        <v>577.56851402443783</v>
      </c>
    </row>
    <row r="55" spans="2:16">
      <c r="B55" s="13" t="s">
        <v>64</v>
      </c>
      <c r="D55" s="18">
        <v>262.97577531949418</v>
      </c>
      <c r="E55" s="18">
        <v>236.7177845905629</v>
      </c>
      <c r="F55" s="18">
        <v>26.257990728931269</v>
      </c>
      <c r="G55" s="16"/>
      <c r="H55" s="18">
        <v>0.70150055075027518</v>
      </c>
      <c r="I55" s="18">
        <v>1.6262581428875023</v>
      </c>
      <c r="J55" s="18">
        <v>160.56868573433184</v>
      </c>
      <c r="K55" s="18">
        <v>73.821340162593287</v>
      </c>
      <c r="L55" s="28">
        <v>0</v>
      </c>
      <c r="M55" s="18">
        <v>0.48496120461619285</v>
      </c>
      <c r="N55" s="18">
        <v>3.1680044026673029</v>
      </c>
      <c r="O55" s="18">
        <v>22.605025121647774</v>
      </c>
    </row>
    <row r="56" spans="2:16">
      <c r="B56" s="13" t="s">
        <v>65</v>
      </c>
      <c r="D56" s="18">
        <v>2168.2446652509439</v>
      </c>
      <c r="E56" s="18">
        <v>1375.2558385849441</v>
      </c>
      <c r="F56" s="18">
        <v>792.98882666599968</v>
      </c>
      <c r="G56" s="16"/>
      <c r="H56" s="18">
        <v>0</v>
      </c>
      <c r="I56" s="18">
        <v>6.1755463282392533</v>
      </c>
      <c r="J56" s="18">
        <v>704.95972373499512</v>
      </c>
      <c r="K56" s="18">
        <v>664.12056852170963</v>
      </c>
      <c r="L56" s="28">
        <v>0</v>
      </c>
      <c r="M56" s="18">
        <v>0.45735088429720855</v>
      </c>
      <c r="N56" s="18">
        <v>477.68993102147385</v>
      </c>
      <c r="O56" s="18">
        <v>314.8415447602286</v>
      </c>
    </row>
    <row r="57" spans="2:16">
      <c r="B57" s="13" t="s">
        <v>66</v>
      </c>
      <c r="D57" s="18">
        <v>1363.9869863938029</v>
      </c>
      <c r="E57" s="18">
        <v>432.71556129230123</v>
      </c>
      <c r="F57" s="18">
        <v>931.27142510150179</v>
      </c>
      <c r="G57" s="16"/>
      <c r="H57" s="18">
        <v>0</v>
      </c>
      <c r="I57" s="18">
        <v>0.89738147457394801</v>
      </c>
      <c r="J57" s="18">
        <v>184.676164354333</v>
      </c>
      <c r="K57" s="18">
        <v>247.14201546339427</v>
      </c>
      <c r="L57" s="28">
        <v>0</v>
      </c>
      <c r="M57" s="18">
        <v>2.1086069628263</v>
      </c>
      <c r="N57" s="18">
        <v>336.83214389955981</v>
      </c>
      <c r="O57" s="18">
        <v>592.33067423911575</v>
      </c>
    </row>
    <row r="58" spans="2:16">
      <c r="B58" s="13" t="s">
        <v>67</v>
      </c>
      <c r="D58" s="18">
        <v>11204.685298063949</v>
      </c>
      <c r="E58" s="18">
        <v>5562.6123422471701</v>
      </c>
      <c r="F58" s="18">
        <v>5642.0729558167786</v>
      </c>
      <c r="G58" s="16"/>
      <c r="H58" s="18">
        <v>0</v>
      </c>
      <c r="I58" s="18">
        <v>18.607481991596561</v>
      </c>
      <c r="J58" s="18">
        <v>2444.6750816906488</v>
      </c>
      <c r="K58" s="18">
        <v>3099.3297785649252</v>
      </c>
      <c r="L58" s="28">
        <v>0</v>
      </c>
      <c r="M58" s="18">
        <v>80.319626808650014</v>
      </c>
      <c r="N58" s="18">
        <v>1723.1320279237134</v>
      </c>
      <c r="O58" s="18">
        <v>3838.6213010844153</v>
      </c>
      <c r="P58" s="16"/>
    </row>
    <row r="59" spans="2:16">
      <c r="B59" s="13" t="s">
        <v>68</v>
      </c>
      <c r="D59" s="18">
        <v>3046.4200281918424</v>
      </c>
      <c r="E59" s="18">
        <v>1658.5321933649629</v>
      </c>
      <c r="F59" s="18">
        <v>1387.8878348268795</v>
      </c>
      <c r="G59" s="16"/>
      <c r="H59" s="18">
        <v>0</v>
      </c>
      <c r="I59" s="18">
        <v>113.41335551442805</v>
      </c>
      <c r="J59" s="18">
        <v>790.8054731281901</v>
      </c>
      <c r="K59" s="18">
        <v>754.31336472234466</v>
      </c>
      <c r="L59" s="28">
        <v>4.5874363327673993E-2</v>
      </c>
      <c r="M59" s="18">
        <v>177.88192653754652</v>
      </c>
      <c r="N59" s="18">
        <v>646.26510569606251</v>
      </c>
      <c r="O59" s="18">
        <v>563.69492822994278</v>
      </c>
    </row>
    <row r="60" spans="2:16">
      <c r="B60" s="13" t="s">
        <v>69</v>
      </c>
      <c r="D60" s="18">
        <v>953.04947710694296</v>
      </c>
      <c r="E60" s="18">
        <v>648.74724570410069</v>
      </c>
      <c r="F60" s="18">
        <v>304.30223140284232</v>
      </c>
      <c r="G60" s="16"/>
      <c r="H60" s="18">
        <v>0</v>
      </c>
      <c r="I60" s="18">
        <v>1.1762094963517367</v>
      </c>
      <c r="J60" s="18">
        <v>226.7613217860245</v>
      </c>
      <c r="K60" s="18">
        <v>420.80971442172444</v>
      </c>
      <c r="L60" s="28">
        <v>0</v>
      </c>
      <c r="M60" s="18">
        <v>0.66824642138397738</v>
      </c>
      <c r="N60" s="18">
        <v>124.88318196279556</v>
      </c>
      <c r="O60" s="18">
        <v>178.75080301866279</v>
      </c>
    </row>
    <row r="61" spans="2:16">
      <c r="B61" s="13" t="s">
        <v>70</v>
      </c>
      <c r="D61" s="18">
        <v>6144.7921900057599</v>
      </c>
      <c r="E61" s="18">
        <v>0</v>
      </c>
      <c r="F61" s="18">
        <v>6144.7921900057599</v>
      </c>
      <c r="G61" s="16"/>
      <c r="H61" s="18">
        <v>0</v>
      </c>
      <c r="I61" s="18">
        <v>0</v>
      </c>
      <c r="J61" s="18">
        <v>0</v>
      </c>
      <c r="K61" s="18">
        <v>0</v>
      </c>
      <c r="L61" s="28">
        <v>0</v>
      </c>
      <c r="M61" s="18">
        <v>126.78071488446855</v>
      </c>
      <c r="N61" s="18">
        <v>2613.9846354387482</v>
      </c>
      <c r="O61" s="18">
        <v>3404.0268396825431</v>
      </c>
      <c r="P61" s="16"/>
    </row>
    <row r="62" spans="2:16">
      <c r="B62" s="13" t="s">
        <v>71</v>
      </c>
      <c r="D62" s="18">
        <v>355.61618807553464</v>
      </c>
      <c r="E62" s="18">
        <v>355.61618807553464</v>
      </c>
      <c r="F62" s="18">
        <v>0</v>
      </c>
      <c r="G62" s="16"/>
      <c r="H62" s="18">
        <v>0</v>
      </c>
      <c r="I62" s="18">
        <v>161.28765708466716</v>
      </c>
      <c r="J62" s="18">
        <v>157.73697035617542</v>
      </c>
      <c r="K62" s="18">
        <v>36.59156063469208</v>
      </c>
      <c r="L62" s="28">
        <v>0</v>
      </c>
      <c r="M62" s="18">
        <v>0</v>
      </c>
      <c r="N62" s="18">
        <v>0</v>
      </c>
      <c r="O62" s="18">
        <v>0</v>
      </c>
    </row>
    <row r="63" spans="2:16">
      <c r="B63" s="13" t="s">
        <v>72</v>
      </c>
      <c r="D63" s="18">
        <v>5819.0416190942005</v>
      </c>
      <c r="E63" s="18">
        <v>3477.1040053030811</v>
      </c>
      <c r="F63" s="18">
        <v>2341.9376137911195</v>
      </c>
      <c r="G63" s="16"/>
      <c r="H63" s="18">
        <v>1.4030011015005504</v>
      </c>
      <c r="I63" s="18">
        <v>15.230575171123842</v>
      </c>
      <c r="J63" s="18">
        <v>1893.6019329453827</v>
      </c>
      <c r="K63" s="18">
        <v>1566.8684960850737</v>
      </c>
      <c r="L63" s="28">
        <v>81.897144733077596</v>
      </c>
      <c r="M63" s="18">
        <v>114.86670153531935</v>
      </c>
      <c r="N63" s="18">
        <v>971.48865845682258</v>
      </c>
      <c r="O63" s="18">
        <v>1173.6851090658997</v>
      </c>
      <c r="P63" s="16"/>
    </row>
    <row r="64" spans="2:16">
      <c r="B64" s="13" t="s">
        <v>73</v>
      </c>
      <c r="D64" s="18">
        <v>6090.880426506983</v>
      </c>
      <c r="E64" s="18">
        <v>3594.8499817632051</v>
      </c>
      <c r="F64" s="18">
        <v>2496.0304447437784</v>
      </c>
      <c r="G64" s="16"/>
      <c r="H64" s="18">
        <v>0.70150055075027518</v>
      </c>
      <c r="I64" s="18">
        <v>49.880771392016115</v>
      </c>
      <c r="J64" s="18">
        <v>861.40997307335897</v>
      </c>
      <c r="K64" s="18">
        <v>2682.8577367470798</v>
      </c>
      <c r="L64" s="28">
        <v>0</v>
      </c>
      <c r="M64" s="18">
        <v>53.548497387839475</v>
      </c>
      <c r="N64" s="18">
        <v>693.53633719489108</v>
      </c>
      <c r="O64" s="18">
        <v>1748.9456101610481</v>
      </c>
      <c r="P64" s="16"/>
    </row>
    <row r="65" spans="2:16">
      <c r="B65" s="13" t="s">
        <v>74</v>
      </c>
      <c r="D65" s="18">
        <v>9879.7553660281155</v>
      </c>
      <c r="E65" s="18">
        <v>5551.5103759475096</v>
      </c>
      <c r="F65" s="18">
        <v>4328.2449900806068</v>
      </c>
      <c r="G65" s="16"/>
      <c r="H65" s="18">
        <v>532.43170675556348</v>
      </c>
      <c r="I65" s="18">
        <v>507.02891617737663</v>
      </c>
      <c r="J65" s="18">
        <v>2896.3736716774424</v>
      </c>
      <c r="K65" s="18">
        <v>1615.6760813371275</v>
      </c>
      <c r="L65" s="28">
        <v>162.40260633792479</v>
      </c>
      <c r="M65" s="18">
        <v>533.76132295919945</v>
      </c>
      <c r="N65" s="18">
        <v>2027.5450433804142</v>
      </c>
      <c r="O65" s="18">
        <v>1604.5360174030682</v>
      </c>
      <c r="P65" s="16"/>
    </row>
    <row r="66" spans="2:16">
      <c r="B66" s="13" t="s">
        <v>75</v>
      </c>
      <c r="D66" s="18">
        <v>399.94515343483198</v>
      </c>
      <c r="E66" s="18">
        <v>146.06494226715748</v>
      </c>
      <c r="F66" s="18">
        <v>253.8802111676745</v>
      </c>
      <c r="G66" s="16"/>
      <c r="H66" s="18">
        <v>0</v>
      </c>
      <c r="I66" s="18">
        <v>1.2761053035934775</v>
      </c>
      <c r="J66" s="18">
        <v>49.980606440299518</v>
      </c>
      <c r="K66" s="18">
        <v>94.808230523264484</v>
      </c>
      <c r="L66" s="28">
        <v>0</v>
      </c>
      <c r="M66" s="18">
        <v>0.55402506529617102</v>
      </c>
      <c r="N66" s="18">
        <v>69.435910161381315</v>
      </c>
      <c r="O66" s="18">
        <v>183.89027594099701</v>
      </c>
    </row>
    <row r="67" spans="2:16">
      <c r="B67" s="13" t="s">
        <v>76</v>
      </c>
      <c r="D67" s="18">
        <v>1945.1673993337865</v>
      </c>
      <c r="E67" s="18">
        <v>1642.056436255572</v>
      </c>
      <c r="F67" s="18">
        <v>303.11096307821452</v>
      </c>
      <c r="G67" s="16"/>
      <c r="H67" s="18">
        <v>0</v>
      </c>
      <c r="I67" s="18">
        <v>1.9747276000686396</v>
      </c>
      <c r="J67" s="18">
        <v>384.64220661243434</v>
      </c>
      <c r="K67" s="18">
        <v>1255.4395020430691</v>
      </c>
      <c r="L67" s="28">
        <v>0</v>
      </c>
      <c r="M67" s="18">
        <v>0.48958419180113322</v>
      </c>
      <c r="N67" s="18">
        <v>30.136596151639374</v>
      </c>
      <c r="O67" s="18">
        <v>272.484782734774</v>
      </c>
    </row>
    <row r="68" spans="2:16">
      <c r="B68" s="13" t="s">
        <v>77</v>
      </c>
      <c r="D68" s="18">
        <v>612.96822439822097</v>
      </c>
      <c r="E68" s="18">
        <v>290.52424015520205</v>
      </c>
      <c r="F68" s="18">
        <v>322.44398424301892</v>
      </c>
      <c r="G68" s="16"/>
      <c r="H68" s="18">
        <v>0.70150055075027518</v>
      </c>
      <c r="I68" s="18">
        <v>50.109072330904418</v>
      </c>
      <c r="J68" s="18">
        <v>116.29214100455557</v>
      </c>
      <c r="K68" s="18">
        <v>123.42152626899178</v>
      </c>
      <c r="L68" s="28">
        <v>0</v>
      </c>
      <c r="M68" s="18">
        <v>117.1084458076445</v>
      </c>
      <c r="N68" s="18">
        <v>61.464952649778375</v>
      </c>
      <c r="O68" s="18">
        <v>143.87058578559603</v>
      </c>
    </row>
    <row r="69" spans="2:16">
      <c r="B69" s="13" t="s">
        <v>78</v>
      </c>
      <c r="D69" s="18">
        <v>8084.6276018816698</v>
      </c>
      <c r="E69" s="18">
        <v>4490.6948465287378</v>
      </c>
      <c r="F69" s="18">
        <v>3593.932755352932</v>
      </c>
      <c r="G69" s="16"/>
      <c r="H69" s="18">
        <v>6.3135399617699779</v>
      </c>
      <c r="I69" s="18">
        <v>190.65704020262805</v>
      </c>
      <c r="J69" s="18">
        <v>1874.6646710003774</v>
      </c>
      <c r="K69" s="18">
        <v>2419.0595953639622</v>
      </c>
      <c r="L69" s="28">
        <v>0</v>
      </c>
      <c r="M69" s="18">
        <v>157.66591976343338</v>
      </c>
      <c r="N69" s="18">
        <v>1054.0376597596828</v>
      </c>
      <c r="O69" s="18">
        <v>2382.2291758298156</v>
      </c>
      <c r="P69" s="16"/>
    </row>
    <row r="70" spans="2:16">
      <c r="B70" s="13" t="s">
        <v>79</v>
      </c>
      <c r="D70" s="18">
        <v>3518.3842480811572</v>
      </c>
      <c r="E70" s="18">
        <v>2010.4735019197665</v>
      </c>
      <c r="F70" s="18">
        <v>1507.9107461613905</v>
      </c>
      <c r="G70" s="16"/>
      <c r="H70" s="18">
        <v>0</v>
      </c>
      <c r="I70" s="18">
        <v>4.2235451659381376</v>
      </c>
      <c r="J70" s="18">
        <v>732.93233455250811</v>
      </c>
      <c r="K70" s="18">
        <v>1273.3176222013201</v>
      </c>
      <c r="L70" s="28">
        <v>0</v>
      </c>
      <c r="M70" s="18">
        <v>1.2820711069918425</v>
      </c>
      <c r="N70" s="18">
        <v>471.30078043912954</v>
      </c>
      <c r="O70" s="18">
        <v>1035.3278946152691</v>
      </c>
      <c r="P70" s="16"/>
    </row>
    <row r="71" spans="2:16">
      <c r="B71" s="13" t="s">
        <v>159</v>
      </c>
      <c r="D71" s="18">
        <v>5611.3897204540353</v>
      </c>
      <c r="E71" s="18">
        <v>3188.8403697468093</v>
      </c>
      <c r="F71" s="18">
        <v>2422.549350707226</v>
      </c>
      <c r="G71" s="16"/>
      <c r="H71" s="18">
        <v>167.61701001226828</v>
      </c>
      <c r="I71" s="18">
        <v>229.51565735240032</v>
      </c>
      <c r="J71" s="18">
        <v>871.26359851470511</v>
      </c>
      <c r="K71" s="18">
        <v>1920.4441038674354</v>
      </c>
      <c r="L71" s="28">
        <v>9.46789647510343</v>
      </c>
      <c r="M71" s="18">
        <v>227.8645005039983</v>
      </c>
      <c r="N71" s="18">
        <v>825.34389081220195</v>
      </c>
      <c r="O71" s="18">
        <v>1359.8730629159222</v>
      </c>
      <c r="P71" s="16"/>
    </row>
    <row r="72" spans="2:16">
      <c r="B72" s="13" t="s">
        <v>80</v>
      </c>
      <c r="D72" s="18">
        <v>8156.8037018322993</v>
      </c>
      <c r="E72" s="18">
        <v>3881.0096162732743</v>
      </c>
      <c r="F72" s="18">
        <v>4275.794085559025</v>
      </c>
      <c r="G72" s="16"/>
      <c r="H72" s="18">
        <v>182.39716059906544</v>
      </c>
      <c r="I72" s="18">
        <v>448.00983925859828</v>
      </c>
      <c r="J72" s="18">
        <v>1597.3534523035028</v>
      </c>
      <c r="K72" s="18">
        <v>1653.2491641121078</v>
      </c>
      <c r="L72" s="28">
        <v>155.81590840200423</v>
      </c>
      <c r="M72" s="18">
        <v>479.98278215198673</v>
      </c>
      <c r="N72" s="18">
        <v>1489.3476475282459</v>
      </c>
      <c r="O72" s="18">
        <v>2150.647747476788</v>
      </c>
      <c r="P72" s="16"/>
    </row>
    <row r="73" spans="2:16">
      <c r="B73" s="13" t="s">
        <v>81</v>
      </c>
      <c r="D73" s="18">
        <v>800.8290722715891</v>
      </c>
      <c r="E73" s="18">
        <v>512.99171501896285</v>
      </c>
      <c r="F73" s="18">
        <v>287.83735725262625</v>
      </c>
      <c r="G73" s="16"/>
      <c r="H73" s="18">
        <v>0</v>
      </c>
      <c r="I73" s="18">
        <v>49.631939472620267</v>
      </c>
      <c r="J73" s="18">
        <v>23.511703371795207</v>
      </c>
      <c r="K73" s="18">
        <v>439.84807217454738</v>
      </c>
      <c r="L73" s="28">
        <v>0</v>
      </c>
      <c r="M73" s="18">
        <v>0.27854796172815688</v>
      </c>
      <c r="N73" s="18">
        <v>24.498579832555262</v>
      </c>
      <c r="O73" s="18">
        <v>263.0602294583428</v>
      </c>
    </row>
    <row r="74" spans="2:16">
      <c r="B74" s="15" t="s">
        <v>46</v>
      </c>
      <c r="D74" s="17">
        <v>162951.19440039413</v>
      </c>
      <c r="E74" s="17">
        <v>91402.32749796813</v>
      </c>
      <c r="F74" s="17">
        <v>71548.866902426002</v>
      </c>
      <c r="G74" s="16"/>
      <c r="H74" s="17">
        <v>101.90827254941753</v>
      </c>
      <c r="I74" s="17">
        <v>2047.4382531920924</v>
      </c>
      <c r="J74" s="17">
        <v>35068.719897880554</v>
      </c>
      <c r="K74" s="17">
        <v>54184.261074346054</v>
      </c>
      <c r="L74" s="27">
        <v>7.0408020069391162</v>
      </c>
      <c r="M74" s="17">
        <v>1001.3806576431817</v>
      </c>
      <c r="N74" s="17">
        <v>15693.693840437878</v>
      </c>
      <c r="O74" s="17">
        <v>54846.751602338023</v>
      </c>
      <c r="P74" s="16"/>
    </row>
    <row r="75" spans="2:16">
      <c r="B75" s="13" t="s">
        <v>83</v>
      </c>
      <c r="D75" s="18">
        <v>1957.7034999882417</v>
      </c>
      <c r="E75" s="18">
        <v>788.31905231942369</v>
      </c>
      <c r="F75" s="18">
        <v>1169.384447668818</v>
      </c>
      <c r="G75" s="16"/>
      <c r="H75" s="18">
        <v>6.2811975605505596E-2</v>
      </c>
      <c r="I75" s="18">
        <v>80.636938635239062</v>
      </c>
      <c r="J75" s="18">
        <v>362.36960291829337</v>
      </c>
      <c r="K75" s="18">
        <v>345.24969879028572</v>
      </c>
      <c r="L75" s="28">
        <v>0.43639466359056278</v>
      </c>
      <c r="M75" s="18">
        <v>68.643595765310835</v>
      </c>
      <c r="N75" s="18">
        <v>285.18206187507161</v>
      </c>
      <c r="O75" s="18">
        <v>815.12239536484492</v>
      </c>
      <c r="P75" s="16"/>
    </row>
    <row r="76" spans="2:16">
      <c r="B76" s="13" t="s">
        <v>158</v>
      </c>
      <c r="D76" s="18">
        <v>86083.351153681331</v>
      </c>
      <c r="E76" s="18">
        <v>55010.678193139378</v>
      </c>
      <c r="F76" s="18">
        <v>31072.672960541953</v>
      </c>
      <c r="G76" s="16"/>
      <c r="H76" s="18">
        <v>0.60041332510206957</v>
      </c>
      <c r="I76" s="18">
        <v>817.85827927123273</v>
      </c>
      <c r="J76" s="18">
        <v>23575.341085207278</v>
      </c>
      <c r="K76" s="18">
        <v>30616.878415335766</v>
      </c>
      <c r="L76" s="28">
        <v>0.58675199439100589</v>
      </c>
      <c r="M76" s="18">
        <v>153.97685690899306</v>
      </c>
      <c r="N76" s="18">
        <v>7477.1570150499174</v>
      </c>
      <c r="O76" s="18">
        <v>23440.952336588653</v>
      </c>
      <c r="P76" s="16"/>
    </row>
    <row r="77" spans="2:16">
      <c r="B77" s="13" t="s">
        <v>84</v>
      </c>
      <c r="D77" s="18">
        <v>40847.047706993675</v>
      </c>
      <c r="E77" s="18">
        <v>18145.351761269401</v>
      </c>
      <c r="F77" s="18">
        <v>22701.695945724277</v>
      </c>
      <c r="G77" s="16"/>
      <c r="H77" s="18">
        <v>87.004196296860556</v>
      </c>
      <c r="I77" s="18">
        <v>332.40990198530307</v>
      </c>
      <c r="J77" s="18">
        <v>5077.0824469760246</v>
      </c>
      <c r="K77" s="18">
        <v>12648.855216011212</v>
      </c>
      <c r="L77" s="28">
        <v>1.6258755020911839</v>
      </c>
      <c r="M77" s="18">
        <v>268.85166072471554</v>
      </c>
      <c r="N77" s="18">
        <v>4334.5720613584763</v>
      </c>
      <c r="O77" s="18">
        <v>18096.646348138995</v>
      </c>
      <c r="P77" s="16"/>
    </row>
    <row r="78" spans="2:16">
      <c r="B78" s="13" t="s">
        <v>85</v>
      </c>
      <c r="D78" s="18">
        <v>4154.891851434465</v>
      </c>
      <c r="E78" s="18">
        <v>2135.6658297301947</v>
      </c>
      <c r="F78" s="18">
        <v>2019.2260217042701</v>
      </c>
      <c r="G78" s="16"/>
      <c r="H78" s="18">
        <v>7.1180639406599661E-2</v>
      </c>
      <c r="I78" s="18">
        <v>60.383421743444131</v>
      </c>
      <c r="J78" s="18">
        <v>843.23476448258009</v>
      </c>
      <c r="K78" s="18">
        <v>1231.976462864764</v>
      </c>
      <c r="L78" s="28">
        <v>2.9435877770441841E-2</v>
      </c>
      <c r="M78" s="18">
        <v>7.2541535818802494</v>
      </c>
      <c r="N78" s="18">
        <v>514.08781561127569</v>
      </c>
      <c r="O78" s="18">
        <v>1497.8546166333438</v>
      </c>
      <c r="P78" s="16"/>
    </row>
    <row r="79" spans="2:16">
      <c r="B79" s="13" t="s">
        <v>86</v>
      </c>
      <c r="D79" s="18">
        <v>5175.5475982553489</v>
      </c>
      <c r="E79" s="18">
        <v>3154.8565543530362</v>
      </c>
      <c r="F79" s="18">
        <v>2020.6910439023127</v>
      </c>
      <c r="G79" s="16"/>
      <c r="H79" s="18">
        <v>9.5686856605155519</v>
      </c>
      <c r="I79" s="18">
        <v>519.3187851676139</v>
      </c>
      <c r="J79" s="18">
        <v>1581.7936827409444</v>
      </c>
      <c r="K79" s="18">
        <v>1044.1754007839622</v>
      </c>
      <c r="L79" s="28">
        <v>3.121887367129391</v>
      </c>
      <c r="M79" s="18">
        <v>69.153189976624276</v>
      </c>
      <c r="N79" s="18">
        <v>712.26391834152855</v>
      </c>
      <c r="O79" s="18">
        <v>1236.1520482170306</v>
      </c>
      <c r="P79" s="16"/>
    </row>
    <row r="80" spans="2:16">
      <c r="B80" s="13" t="s">
        <v>87</v>
      </c>
      <c r="D80" s="18">
        <v>4851.4079912873722</v>
      </c>
      <c r="E80" s="18">
        <v>1955.8128266072424</v>
      </c>
      <c r="F80" s="18">
        <v>2895.5951646801295</v>
      </c>
      <c r="G80" s="16"/>
      <c r="H80" s="18">
        <v>0</v>
      </c>
      <c r="I80" s="18">
        <v>0.29353783393644006</v>
      </c>
      <c r="J80" s="18">
        <v>175.93399444857957</v>
      </c>
      <c r="K80" s="18">
        <v>1779.5852943247264</v>
      </c>
      <c r="L80" s="28">
        <v>0</v>
      </c>
      <c r="M80" s="18">
        <v>0</v>
      </c>
      <c r="N80" s="18">
        <v>122.8477152200569</v>
      </c>
      <c r="O80" s="18">
        <v>2772.7474494600729</v>
      </c>
      <c r="P80" s="16"/>
    </row>
    <row r="81" spans="2:16">
      <c r="B81" s="13" t="s">
        <v>88</v>
      </c>
      <c r="D81" s="18">
        <v>4477.7927038484322</v>
      </c>
      <c r="E81" s="18">
        <v>2781.2652788668383</v>
      </c>
      <c r="F81" s="18">
        <v>1696.5274249815941</v>
      </c>
      <c r="G81" s="16"/>
      <c r="H81" s="18">
        <v>0.70150055075027518</v>
      </c>
      <c r="I81" s="18">
        <v>4.4852232943422479</v>
      </c>
      <c r="J81" s="18">
        <v>584.22835668884318</v>
      </c>
      <c r="K81" s="18">
        <v>2191.8501983329024</v>
      </c>
      <c r="L81" s="28">
        <v>0</v>
      </c>
      <c r="M81" s="18">
        <v>1.1518791252631271</v>
      </c>
      <c r="N81" s="18">
        <v>299.61000728459459</v>
      </c>
      <c r="O81" s="18">
        <v>1395.7655385717364</v>
      </c>
      <c r="P81" s="16"/>
    </row>
    <row r="82" spans="2:16">
      <c r="B82" s="13" t="s">
        <v>89</v>
      </c>
      <c r="D82" s="18">
        <v>2716.6217171622925</v>
      </c>
      <c r="E82" s="18">
        <v>1293.1251973673477</v>
      </c>
      <c r="F82" s="18">
        <v>1423.4965197949448</v>
      </c>
      <c r="G82" s="16"/>
      <c r="H82" s="18">
        <v>0</v>
      </c>
      <c r="I82" s="18">
        <v>0.61100321233725874</v>
      </c>
      <c r="J82" s="18">
        <v>285.7512091730153</v>
      </c>
      <c r="K82" s="18">
        <v>1006.7629849819951</v>
      </c>
      <c r="L82" s="28">
        <v>0</v>
      </c>
      <c r="M82" s="18">
        <v>0.35227581898308091</v>
      </c>
      <c r="N82" s="18">
        <v>102.59980141813288</v>
      </c>
      <c r="O82" s="18">
        <v>1320.5444425578289</v>
      </c>
      <c r="P82" s="16"/>
    </row>
    <row r="83" spans="2:16">
      <c r="B83" s="13" t="s">
        <v>90</v>
      </c>
      <c r="D83" s="18">
        <v>680.89486464691959</v>
      </c>
      <c r="E83" s="18">
        <v>379.40545194097751</v>
      </c>
      <c r="F83" s="18">
        <v>301.48941270594207</v>
      </c>
      <c r="G83" s="16"/>
      <c r="H83" s="18">
        <v>0.11327298154657579</v>
      </c>
      <c r="I83" s="18">
        <v>54.427730308242658</v>
      </c>
      <c r="J83" s="18">
        <v>166.54586684194004</v>
      </c>
      <c r="K83" s="18">
        <v>158.31858180924829</v>
      </c>
      <c r="L83" s="28">
        <v>0.20104728823053428</v>
      </c>
      <c r="M83" s="18">
        <v>11.513006416170983</v>
      </c>
      <c r="N83" s="18">
        <v>152.11865079053953</v>
      </c>
      <c r="O83" s="18">
        <v>137.65670821100105</v>
      </c>
    </row>
    <row r="84" spans="2:16">
      <c r="B84" s="13" t="s">
        <v>91</v>
      </c>
      <c r="D84" s="18">
        <v>12005.935313096044</v>
      </c>
      <c r="E84" s="18">
        <v>5757.8473523742796</v>
      </c>
      <c r="F84" s="18">
        <v>6248.0879607217648</v>
      </c>
      <c r="G84" s="16"/>
      <c r="H84" s="18">
        <v>3.786211119630384</v>
      </c>
      <c r="I84" s="18">
        <v>177.01343174040102</v>
      </c>
      <c r="J84" s="18">
        <v>2416.4388884030536</v>
      </c>
      <c r="K84" s="18">
        <v>3160.6088211111946</v>
      </c>
      <c r="L84" s="28">
        <v>1.0394093137359963</v>
      </c>
      <c r="M84" s="18">
        <v>420.48403932524047</v>
      </c>
      <c r="N84" s="18">
        <v>1693.2547934882816</v>
      </c>
      <c r="O84" s="18">
        <v>4133.3097185945062</v>
      </c>
      <c r="P84" s="16"/>
    </row>
    <row r="85" spans="2:16">
      <c r="B85" s="15" t="s">
        <v>47</v>
      </c>
      <c r="D85" s="17">
        <v>51374.390881417952</v>
      </c>
      <c r="E85" s="17">
        <v>23385.734414333998</v>
      </c>
      <c r="F85" s="17">
        <v>27988.656467083958</v>
      </c>
      <c r="G85" s="16"/>
      <c r="H85" s="17">
        <v>157.56243805575005</v>
      </c>
      <c r="I85" s="17">
        <v>186.19015969410253</v>
      </c>
      <c r="J85" s="17">
        <v>5787.3332887434881</v>
      </c>
      <c r="K85" s="17">
        <v>17254.648527840658</v>
      </c>
      <c r="L85" s="27">
        <v>71.327037913583808</v>
      </c>
      <c r="M85" s="17">
        <v>126.80100314265658</v>
      </c>
      <c r="N85" s="17">
        <v>6657.3200058756011</v>
      </c>
      <c r="O85" s="17">
        <v>21133.208420152117</v>
      </c>
      <c r="P85" s="16"/>
    </row>
    <row r="86" spans="2:16">
      <c r="B86" s="13" t="s">
        <v>92</v>
      </c>
      <c r="D86" s="18">
        <v>41980.841386587766</v>
      </c>
      <c r="E86" s="18">
        <v>18452.612677030291</v>
      </c>
      <c r="F86" s="18">
        <v>23528.228709557472</v>
      </c>
      <c r="G86" s="16"/>
      <c r="H86" s="18">
        <v>1.302144508711949</v>
      </c>
      <c r="I86" s="18">
        <v>91.376642899322874</v>
      </c>
      <c r="J86" s="18">
        <v>4576.5972836927376</v>
      </c>
      <c r="K86" s="18">
        <v>13783.336605929519</v>
      </c>
      <c r="L86" s="28">
        <v>0.30357893468954278</v>
      </c>
      <c r="M86" s="18">
        <v>14.857709647190084</v>
      </c>
      <c r="N86" s="18">
        <v>5804.7493033681076</v>
      </c>
      <c r="O86" s="18">
        <v>17708.318117607487</v>
      </c>
      <c r="P86" s="16"/>
    </row>
    <row r="87" spans="2:16">
      <c r="B87" s="13" t="s">
        <v>93</v>
      </c>
      <c r="D87" s="18">
        <v>707.70713022372524</v>
      </c>
      <c r="E87" s="18">
        <v>517.77880744031359</v>
      </c>
      <c r="F87" s="18">
        <v>189.92832278341172</v>
      </c>
      <c r="G87" s="16"/>
      <c r="H87" s="18">
        <v>1.4427310974341559E-2</v>
      </c>
      <c r="I87" s="18">
        <v>5.0120824281321701</v>
      </c>
      <c r="J87" s="18">
        <v>180.72742303859189</v>
      </c>
      <c r="K87" s="18">
        <v>332.02487466261522</v>
      </c>
      <c r="L87" s="28">
        <v>5.7646842090815352E-2</v>
      </c>
      <c r="M87" s="18">
        <v>1.7835197216781022</v>
      </c>
      <c r="N87" s="18">
        <v>58.288737323022978</v>
      </c>
      <c r="O87" s="18">
        <v>129.79841889661984</v>
      </c>
    </row>
    <row r="88" spans="2:16">
      <c r="B88" s="13" t="s">
        <v>94</v>
      </c>
      <c r="D88" s="18">
        <v>1805.5874619930071</v>
      </c>
      <c r="E88" s="18">
        <v>664.64304861473511</v>
      </c>
      <c r="F88" s="18">
        <v>1140.944413378272</v>
      </c>
      <c r="G88" s="16"/>
      <c r="H88" s="18">
        <v>155.54436568531349</v>
      </c>
      <c r="I88" s="18">
        <v>80.41643649930991</v>
      </c>
      <c r="J88" s="18">
        <v>234.55462234821186</v>
      </c>
      <c r="K88" s="18">
        <v>194.12762408189988</v>
      </c>
      <c r="L88" s="28">
        <v>70.232603295340041</v>
      </c>
      <c r="M88" s="18">
        <v>107.53636585401159</v>
      </c>
      <c r="N88" s="18">
        <v>319.94511901676032</v>
      </c>
      <c r="O88" s="18">
        <v>643.23032521215998</v>
      </c>
      <c r="P88" s="16"/>
    </row>
    <row r="89" spans="2:16">
      <c r="B89" s="13" t="s">
        <v>95</v>
      </c>
      <c r="D89" s="18">
        <v>6380.400991447299</v>
      </c>
      <c r="E89" s="18">
        <v>3448.4767267423422</v>
      </c>
      <c r="F89" s="18">
        <v>2931.9242647049568</v>
      </c>
      <c r="G89" s="16"/>
      <c r="H89" s="18">
        <v>0</v>
      </c>
      <c r="I89" s="18">
        <v>6.8604262033748791</v>
      </c>
      <c r="J89" s="18">
        <v>618.35774424499232</v>
      </c>
      <c r="K89" s="18">
        <v>2823.2585562939748</v>
      </c>
      <c r="L89" s="28">
        <v>0</v>
      </c>
      <c r="M89" s="18">
        <v>2.0857040744151729</v>
      </c>
      <c r="N89" s="18">
        <v>416.66015058047805</v>
      </c>
      <c r="O89" s="18">
        <v>2513.1784100500636</v>
      </c>
      <c r="P89" s="16"/>
    </row>
    <row r="90" spans="2:16">
      <c r="B90" s="13" t="s">
        <v>96</v>
      </c>
      <c r="D90" s="18">
        <v>499.85391116616023</v>
      </c>
      <c r="E90" s="18">
        <v>302.22315450631527</v>
      </c>
      <c r="F90" s="18">
        <v>197.63075665984496</v>
      </c>
      <c r="G90" s="16"/>
      <c r="H90" s="18">
        <v>0.70150055075027518</v>
      </c>
      <c r="I90" s="18">
        <v>2.5245716639626967</v>
      </c>
      <c r="J90" s="18">
        <v>177.09621541895481</v>
      </c>
      <c r="K90" s="18">
        <v>121.90086687264744</v>
      </c>
      <c r="L90" s="28">
        <v>0.73320884146341481</v>
      </c>
      <c r="M90" s="18">
        <v>0.53770384536163296</v>
      </c>
      <c r="N90" s="18">
        <v>57.676695587231464</v>
      </c>
      <c r="O90" s="18">
        <v>138.68314838578846</v>
      </c>
    </row>
    <row r="91" spans="2:16">
      <c r="B91" s="15" t="s">
        <v>149</v>
      </c>
      <c r="D91" s="17">
        <v>24556.627240486596</v>
      </c>
      <c r="E91" s="17">
        <v>14399.927653178947</v>
      </c>
      <c r="F91" s="17">
        <v>10156.69958730765</v>
      </c>
      <c r="G91" s="16"/>
      <c r="H91" s="17">
        <v>29.962275489144364</v>
      </c>
      <c r="I91" s="17">
        <v>760.70607953466265</v>
      </c>
      <c r="J91" s="17">
        <v>10913.435375278197</v>
      </c>
      <c r="K91" s="17">
        <v>2695.8239228769439</v>
      </c>
      <c r="L91" s="27">
        <v>0.10533340925090066</v>
      </c>
      <c r="M91" s="17">
        <v>530.16589096596635</v>
      </c>
      <c r="N91" s="17">
        <v>7349.8476705049852</v>
      </c>
      <c r="O91" s="17">
        <v>2276.580692427448</v>
      </c>
      <c r="P91" s="16"/>
    </row>
    <row r="92" spans="2:16">
      <c r="B92" s="15" t="s">
        <v>48</v>
      </c>
      <c r="D92" s="17">
        <v>20653.400599560719</v>
      </c>
      <c r="E92" s="17">
        <v>9502.3302232301248</v>
      </c>
      <c r="F92" s="17">
        <v>11151.070376330596</v>
      </c>
      <c r="G92" s="16"/>
      <c r="H92" s="17">
        <v>11.504472407286947</v>
      </c>
      <c r="I92" s="17">
        <v>281.74313072623875</v>
      </c>
      <c r="J92" s="17">
        <v>3740.1200017907504</v>
      </c>
      <c r="K92" s="17">
        <v>5468.962618305849</v>
      </c>
      <c r="L92" s="27">
        <v>1.4912535508716716</v>
      </c>
      <c r="M92" s="17">
        <v>249.22139818476359</v>
      </c>
      <c r="N92" s="17">
        <v>2571.9756562145603</v>
      </c>
      <c r="O92" s="17">
        <v>8328.3820683804006</v>
      </c>
      <c r="P92" s="16"/>
    </row>
    <row r="93" spans="2:16">
      <c r="B93" s="13" t="s">
        <v>97</v>
      </c>
      <c r="D93" s="18">
        <v>3445.5005660565103</v>
      </c>
      <c r="E93" s="18">
        <v>1789.1444822311269</v>
      </c>
      <c r="F93" s="18">
        <v>1656.3560838253836</v>
      </c>
      <c r="G93" s="16"/>
      <c r="H93" s="18">
        <v>2.678499699230746E-2</v>
      </c>
      <c r="I93" s="18">
        <v>100.19769591639619</v>
      </c>
      <c r="J93" s="18">
        <v>756.26161241189993</v>
      </c>
      <c r="K93" s="18">
        <v>932.65838890583859</v>
      </c>
      <c r="L93" s="28">
        <v>0.48079268292682931</v>
      </c>
      <c r="M93" s="18">
        <v>58.231878882667239</v>
      </c>
      <c r="N93" s="18">
        <v>291.94695337331996</v>
      </c>
      <c r="O93" s="18">
        <v>1305.6964588864696</v>
      </c>
      <c r="P93" s="16"/>
    </row>
    <row r="94" spans="2:16">
      <c r="B94" s="13" t="s">
        <v>98</v>
      </c>
      <c r="D94" s="18">
        <v>233.25422615801818</v>
      </c>
      <c r="E94" s="18">
        <v>78.093852620968491</v>
      </c>
      <c r="F94" s="18">
        <v>155.16037353704968</v>
      </c>
      <c r="G94" s="16"/>
      <c r="H94" s="18">
        <v>0</v>
      </c>
      <c r="I94" s="18">
        <v>1.1573011473593227</v>
      </c>
      <c r="J94" s="18">
        <v>38.617612631825111</v>
      </c>
      <c r="K94" s="18">
        <v>38.31893884178406</v>
      </c>
      <c r="L94" s="28">
        <v>0</v>
      </c>
      <c r="M94" s="18">
        <v>0.21967995856155365</v>
      </c>
      <c r="N94" s="18">
        <v>26.409765605943534</v>
      </c>
      <c r="O94" s="18">
        <v>128.53092797254459</v>
      </c>
    </row>
    <row r="95" spans="2:16">
      <c r="B95" s="13" t="s">
        <v>99</v>
      </c>
      <c r="D95" s="18">
        <v>126.22628838374102</v>
      </c>
      <c r="E95" s="18">
        <v>54.382172847562686</v>
      </c>
      <c r="F95" s="18">
        <v>71.844115536178336</v>
      </c>
      <c r="G95" s="16"/>
      <c r="H95" s="18">
        <v>7.0650744050741149E-2</v>
      </c>
      <c r="I95" s="18">
        <v>1.6242637667587654</v>
      </c>
      <c r="J95" s="18">
        <v>18.619068041589983</v>
      </c>
      <c r="K95" s="18">
        <v>34.068190295163198</v>
      </c>
      <c r="L95" s="28">
        <v>5.7695121951219508E-2</v>
      </c>
      <c r="M95" s="18">
        <v>0.9077121503984904</v>
      </c>
      <c r="N95" s="18">
        <v>13.537337804154983</v>
      </c>
      <c r="O95" s="18">
        <v>57.341370459673648</v>
      </c>
    </row>
    <row r="96" spans="2:16">
      <c r="B96" s="13" t="s">
        <v>100</v>
      </c>
      <c r="D96" s="18">
        <v>2180.2178226549863</v>
      </c>
      <c r="E96" s="18">
        <v>999.75029433109739</v>
      </c>
      <c r="F96" s="18">
        <v>1180.4675283238889</v>
      </c>
      <c r="G96" s="16"/>
      <c r="H96" s="18">
        <v>4.1823749783261253</v>
      </c>
      <c r="I96" s="18">
        <v>1.4698561869884019</v>
      </c>
      <c r="J96" s="18">
        <v>305.02049582740943</v>
      </c>
      <c r="K96" s="18">
        <v>689.07756733837346</v>
      </c>
      <c r="L96" s="28">
        <v>0.48079268292682931</v>
      </c>
      <c r="M96" s="18">
        <v>56.660408128667569</v>
      </c>
      <c r="N96" s="18">
        <v>172.07827625225633</v>
      </c>
      <c r="O96" s="18">
        <v>951.24805126003832</v>
      </c>
    </row>
    <row r="97" spans="2:16">
      <c r="B97" s="13" t="s">
        <v>101</v>
      </c>
      <c r="D97" s="18">
        <v>762.38254562239388</v>
      </c>
      <c r="E97" s="18">
        <v>435.05204358085507</v>
      </c>
      <c r="F97" s="18">
        <v>327.33050204153881</v>
      </c>
      <c r="G97" s="16"/>
      <c r="H97" s="18">
        <v>0.67063396545604326</v>
      </c>
      <c r="I97" s="18">
        <v>58.157198528927857</v>
      </c>
      <c r="J97" s="18">
        <v>120.68764564808208</v>
      </c>
      <c r="K97" s="18">
        <v>255.53656543838906</v>
      </c>
      <c r="L97" s="28">
        <v>0</v>
      </c>
      <c r="M97" s="18">
        <v>0.28626682949893739</v>
      </c>
      <c r="N97" s="18">
        <v>90.286156031049018</v>
      </c>
      <c r="O97" s="18">
        <v>236.75807918099085</v>
      </c>
    </row>
    <row r="98" spans="2:16">
      <c r="B98" s="13" t="s">
        <v>102</v>
      </c>
      <c r="D98" s="18">
        <v>797.84356788787363</v>
      </c>
      <c r="E98" s="18">
        <v>234.78590121665729</v>
      </c>
      <c r="F98" s="18">
        <v>563.05766667121634</v>
      </c>
      <c r="G98" s="16"/>
      <c r="H98" s="18">
        <v>3.371786704846865</v>
      </c>
      <c r="I98" s="18">
        <v>1.8639921028667934</v>
      </c>
      <c r="J98" s="18">
        <v>108.13519455427856</v>
      </c>
      <c r="K98" s="18">
        <v>121.41492785466509</v>
      </c>
      <c r="L98" s="28">
        <v>4.5874363327673993E-2</v>
      </c>
      <c r="M98" s="18">
        <v>2.7373912375477061</v>
      </c>
      <c r="N98" s="18">
        <v>182.18951953167482</v>
      </c>
      <c r="O98" s="18">
        <v>378.0848815386662</v>
      </c>
      <c r="P98" s="16"/>
    </row>
    <row r="99" spans="2:16">
      <c r="B99" s="13" t="s">
        <v>103</v>
      </c>
      <c r="D99" s="18">
        <v>4002.6391584366006</v>
      </c>
      <c r="E99" s="18">
        <v>1556.7431022198903</v>
      </c>
      <c r="F99" s="18">
        <v>2445.8960562167103</v>
      </c>
      <c r="G99" s="16"/>
      <c r="H99" s="18">
        <v>1.4361979994179972</v>
      </c>
      <c r="I99" s="18">
        <v>2.0999603625121681</v>
      </c>
      <c r="J99" s="18">
        <v>567.95015489485593</v>
      </c>
      <c r="K99" s="18">
        <v>985.25678896310421</v>
      </c>
      <c r="L99" s="28">
        <v>4.5874363327673993E-2</v>
      </c>
      <c r="M99" s="18">
        <v>2.2680108762485807</v>
      </c>
      <c r="N99" s="18">
        <v>505.68685522986198</v>
      </c>
      <c r="O99" s="18">
        <v>1937.8953157472722</v>
      </c>
      <c r="P99" s="16"/>
    </row>
    <row r="100" spans="2:16">
      <c r="B100" s="13" t="s">
        <v>104</v>
      </c>
      <c r="D100" s="18">
        <v>2554.1314765382904</v>
      </c>
      <c r="E100" s="18">
        <v>1203.1934022460864</v>
      </c>
      <c r="F100" s="18">
        <v>1350.938074292204</v>
      </c>
      <c r="G100" s="16"/>
      <c r="H100" s="18">
        <v>7.8601211411949853E-2</v>
      </c>
      <c r="I100" s="18">
        <v>3.2356228536536005</v>
      </c>
      <c r="J100" s="18">
        <v>347.61066681860234</v>
      </c>
      <c r="K100" s="18">
        <v>852.26851136241839</v>
      </c>
      <c r="L100" s="28">
        <v>5.7695121951219508E-2</v>
      </c>
      <c r="M100" s="18">
        <v>1.9476392622191478</v>
      </c>
      <c r="N100" s="18">
        <v>293.11996019702747</v>
      </c>
      <c r="O100" s="18">
        <v>1055.8127797110062</v>
      </c>
      <c r="P100" s="16"/>
    </row>
    <row r="101" spans="2:16">
      <c r="B101" s="13" t="s">
        <v>105</v>
      </c>
      <c r="D101" s="18">
        <v>2440.3951892977966</v>
      </c>
      <c r="E101" s="18">
        <v>1377.1138663186505</v>
      </c>
      <c r="F101" s="18">
        <v>1063.2813229791459</v>
      </c>
      <c r="G101" s="16"/>
      <c r="H101" s="18">
        <v>0.70511439955082467</v>
      </c>
      <c r="I101" s="18">
        <v>102.81630659272938</v>
      </c>
      <c r="J101" s="18">
        <v>839.24311857403416</v>
      </c>
      <c r="K101" s="18">
        <v>434.34932675233614</v>
      </c>
      <c r="L101" s="28">
        <v>0</v>
      </c>
      <c r="M101" s="18">
        <v>121.53051028555547</v>
      </c>
      <c r="N101" s="18">
        <v>485.30626941980876</v>
      </c>
      <c r="O101" s="18">
        <v>456.44454327378173</v>
      </c>
    </row>
    <row r="102" spans="2:16">
      <c r="B102" s="13" t="s">
        <v>106</v>
      </c>
      <c r="D102" s="18">
        <v>4110.8097585245096</v>
      </c>
      <c r="E102" s="18">
        <v>1774.0711056172304</v>
      </c>
      <c r="F102" s="18">
        <v>2336.7386529072792</v>
      </c>
      <c r="G102" s="16"/>
      <c r="H102" s="18">
        <v>0.96232740723409371</v>
      </c>
      <c r="I102" s="18">
        <v>9.1209332680462332</v>
      </c>
      <c r="J102" s="18">
        <v>637.97443238817334</v>
      </c>
      <c r="K102" s="18">
        <v>1126.0134125537768</v>
      </c>
      <c r="L102" s="28">
        <v>0.32252921446022603</v>
      </c>
      <c r="M102" s="18">
        <v>4.4319005733988766</v>
      </c>
      <c r="N102" s="18">
        <v>511.41456276946349</v>
      </c>
      <c r="O102" s="18">
        <v>1820.5696603499566</v>
      </c>
      <c r="P102" s="16"/>
    </row>
    <row r="103" spans="2:16">
      <c r="B103" s="15" t="s">
        <v>49</v>
      </c>
      <c r="D103" s="17">
        <v>54550.7941951994</v>
      </c>
      <c r="E103" s="17">
        <v>21865.425703037959</v>
      </c>
      <c r="F103" s="17">
        <v>32685.368492161448</v>
      </c>
      <c r="G103" s="16"/>
      <c r="H103" s="17">
        <v>495.37593566420128</v>
      </c>
      <c r="I103" s="17">
        <v>914.69727228984334</v>
      </c>
      <c r="J103" s="17">
        <v>4031.2949809055503</v>
      </c>
      <c r="K103" s="17">
        <v>16424.057514178367</v>
      </c>
      <c r="L103" s="27">
        <v>320.38559892059021</v>
      </c>
      <c r="M103" s="17">
        <v>482.57808928187444</v>
      </c>
      <c r="N103" s="17">
        <v>4671.5565396138845</v>
      </c>
      <c r="O103" s="17">
        <v>27210.848264345095</v>
      </c>
      <c r="P103" s="16"/>
    </row>
    <row r="104" spans="2:16">
      <c r="B104" s="13" t="s">
        <v>107</v>
      </c>
      <c r="D104" s="18">
        <v>36791.493431223091</v>
      </c>
      <c r="E104" s="18">
        <v>12693.480700361506</v>
      </c>
      <c r="F104" s="18">
        <v>24098.012730861588</v>
      </c>
      <c r="G104" s="16"/>
      <c r="H104" s="18">
        <v>276.96608373287461</v>
      </c>
      <c r="I104" s="18">
        <v>3.0777260320736048</v>
      </c>
      <c r="J104" s="18">
        <v>542.64093046774383</v>
      </c>
      <c r="K104" s="18">
        <v>11870.795960128813</v>
      </c>
      <c r="L104" s="28">
        <v>14.782246314547185</v>
      </c>
      <c r="M104" s="18">
        <v>0.90120367192416184</v>
      </c>
      <c r="N104" s="18">
        <v>787.75649051621622</v>
      </c>
      <c r="O104" s="18">
        <v>23294.5727903589</v>
      </c>
      <c r="P104" s="16"/>
    </row>
    <row r="105" spans="2:16">
      <c r="B105" s="13" t="s">
        <v>108</v>
      </c>
      <c r="D105" s="18">
        <v>3630.1540915564792</v>
      </c>
      <c r="E105" s="18">
        <v>2414.236541071446</v>
      </c>
      <c r="F105" s="18">
        <v>1215.9175504850332</v>
      </c>
      <c r="G105" s="16"/>
      <c r="H105" s="18">
        <v>0</v>
      </c>
      <c r="I105" s="18">
        <v>7.4590101144297871E-2</v>
      </c>
      <c r="J105" s="18">
        <v>135.36417004585894</v>
      </c>
      <c r="K105" s="18">
        <v>2278.7977809244426</v>
      </c>
      <c r="L105" s="28">
        <v>0</v>
      </c>
      <c r="M105" s="18">
        <v>0.2601792017833367</v>
      </c>
      <c r="N105" s="18">
        <v>90.990297524168867</v>
      </c>
      <c r="O105" s="18">
        <v>1124.6670737590809</v>
      </c>
      <c r="P105" s="16"/>
    </row>
    <row r="106" spans="2:16">
      <c r="B106" s="13" t="s">
        <v>109</v>
      </c>
      <c r="D106" s="18">
        <v>3285.5174279967696</v>
      </c>
      <c r="E106" s="18">
        <v>1598.7062396797342</v>
      </c>
      <c r="F106" s="18">
        <v>1686.8111883170352</v>
      </c>
      <c r="G106" s="16"/>
      <c r="H106" s="18">
        <v>48.499595609990664</v>
      </c>
      <c r="I106" s="18">
        <v>322.56225103570034</v>
      </c>
      <c r="J106" s="18">
        <v>926.76601800503238</v>
      </c>
      <c r="K106" s="18">
        <v>300.87837502901073</v>
      </c>
      <c r="L106" s="28">
        <v>215.78311089486104</v>
      </c>
      <c r="M106" s="18">
        <v>419.78445042370009</v>
      </c>
      <c r="N106" s="18">
        <v>717.77576656311987</v>
      </c>
      <c r="O106" s="18">
        <v>333.46786043535423</v>
      </c>
      <c r="P106" s="16"/>
    </row>
    <row r="107" spans="2:16">
      <c r="B107" s="13" t="s">
        <v>110</v>
      </c>
      <c r="D107" s="18">
        <v>3658.3946689064105</v>
      </c>
      <c r="E107" s="18">
        <v>1182.1804318032634</v>
      </c>
      <c r="F107" s="18">
        <v>2476.2142371031468</v>
      </c>
      <c r="G107" s="16"/>
      <c r="H107" s="18">
        <v>0</v>
      </c>
      <c r="I107" s="18">
        <v>90.915368316321604</v>
      </c>
      <c r="J107" s="18">
        <v>737.22298531194804</v>
      </c>
      <c r="K107" s="18">
        <v>354.04207817499378</v>
      </c>
      <c r="L107" s="28">
        <v>0</v>
      </c>
      <c r="M107" s="18">
        <v>4.531984264844624</v>
      </c>
      <c r="N107" s="18">
        <v>1484.2198703890276</v>
      </c>
      <c r="O107" s="18">
        <v>987.46238244927474</v>
      </c>
      <c r="P107" s="16"/>
    </row>
    <row r="108" spans="2:16">
      <c r="B108" s="13" t="s">
        <v>111</v>
      </c>
      <c r="D108" s="18">
        <v>2307.6720117274267</v>
      </c>
      <c r="E108" s="18">
        <v>1356.1440464569619</v>
      </c>
      <c r="F108" s="18">
        <v>951.52796527046485</v>
      </c>
      <c r="G108" s="16"/>
      <c r="H108" s="18">
        <v>82.240716341660971</v>
      </c>
      <c r="I108" s="18">
        <v>159.07463880793912</v>
      </c>
      <c r="J108" s="18">
        <v>556.21612595993815</v>
      </c>
      <c r="K108" s="18">
        <v>558.6125653474237</v>
      </c>
      <c r="L108" s="28">
        <v>5.4387910299943405</v>
      </c>
      <c r="M108" s="18">
        <v>53.458536002312961</v>
      </c>
      <c r="N108" s="18">
        <v>535.9054124826722</v>
      </c>
      <c r="O108" s="18">
        <v>356.72522575548527</v>
      </c>
    </row>
    <row r="109" spans="2:16">
      <c r="B109" s="13" t="s">
        <v>112</v>
      </c>
      <c r="D109" s="18">
        <v>0</v>
      </c>
      <c r="E109" s="18">
        <v>0</v>
      </c>
      <c r="F109" s="18">
        <v>0</v>
      </c>
      <c r="G109" s="16"/>
      <c r="H109" s="18">
        <v>0</v>
      </c>
      <c r="I109" s="18">
        <v>0</v>
      </c>
      <c r="J109" s="18">
        <v>0</v>
      </c>
      <c r="K109" s="18">
        <v>0</v>
      </c>
      <c r="L109" s="28">
        <v>0</v>
      </c>
      <c r="M109" s="18">
        <v>0</v>
      </c>
      <c r="N109" s="18">
        <v>0</v>
      </c>
      <c r="O109" s="18">
        <v>0</v>
      </c>
    </row>
    <row r="110" spans="2:16">
      <c r="B110" s="13" t="s">
        <v>113</v>
      </c>
      <c r="D110" s="18">
        <v>0</v>
      </c>
      <c r="E110" s="18">
        <v>0</v>
      </c>
      <c r="F110" s="18">
        <v>0</v>
      </c>
      <c r="G110" s="16"/>
      <c r="H110" s="18">
        <v>0</v>
      </c>
      <c r="I110" s="18">
        <v>0</v>
      </c>
      <c r="J110" s="18">
        <v>0</v>
      </c>
      <c r="K110" s="18">
        <v>0</v>
      </c>
      <c r="L110" s="28">
        <v>0</v>
      </c>
      <c r="M110" s="18">
        <v>0</v>
      </c>
      <c r="N110" s="18">
        <v>0</v>
      </c>
      <c r="O110" s="18">
        <v>0</v>
      </c>
      <c r="P110" s="16"/>
    </row>
    <row r="111" spans="2:16">
      <c r="B111" s="13" t="s">
        <v>114</v>
      </c>
      <c r="D111" s="18">
        <v>0</v>
      </c>
      <c r="E111" s="18">
        <v>0</v>
      </c>
      <c r="F111" s="18">
        <v>0</v>
      </c>
      <c r="G111" s="16"/>
      <c r="H111" s="18">
        <v>0</v>
      </c>
      <c r="I111" s="18">
        <v>0</v>
      </c>
      <c r="J111" s="18">
        <v>0</v>
      </c>
      <c r="K111" s="18">
        <v>0</v>
      </c>
      <c r="L111" s="28">
        <v>0</v>
      </c>
      <c r="M111" s="18">
        <v>0</v>
      </c>
      <c r="N111" s="18">
        <v>0</v>
      </c>
      <c r="O111" s="18">
        <v>0</v>
      </c>
      <c r="P111" s="16"/>
    </row>
    <row r="112" spans="2:16">
      <c r="B112" s="13" t="s">
        <v>115</v>
      </c>
      <c r="D112" s="18">
        <v>4877.5625637892281</v>
      </c>
      <c r="E112" s="18">
        <v>2620.67774366505</v>
      </c>
      <c r="F112" s="18">
        <v>2256.8848201241781</v>
      </c>
      <c r="G112" s="16"/>
      <c r="H112" s="18">
        <v>87.669539979675079</v>
      </c>
      <c r="I112" s="18">
        <v>338.9926979966645</v>
      </c>
      <c r="J112" s="18">
        <v>1133.0847511150291</v>
      </c>
      <c r="K112" s="18">
        <v>1060.9307545736813</v>
      </c>
      <c r="L112" s="28">
        <v>84.38145068118763</v>
      </c>
      <c r="M112" s="18">
        <v>3.6417357173093272</v>
      </c>
      <c r="N112" s="18">
        <v>1054.9087021386797</v>
      </c>
      <c r="O112" s="18">
        <v>1113.9529315870013</v>
      </c>
      <c r="P112" s="16"/>
    </row>
    <row r="113" spans="2:16">
      <c r="B113" s="15" t="s">
        <v>50</v>
      </c>
      <c r="D113" s="17">
        <v>35036.566751233957</v>
      </c>
      <c r="E113" s="17">
        <v>24408.074737579616</v>
      </c>
      <c r="F113" s="17">
        <v>10628.492013654337</v>
      </c>
      <c r="G113" s="16"/>
      <c r="H113" s="17">
        <v>12.619448914269586</v>
      </c>
      <c r="I113" s="17">
        <v>7328.3751325841349</v>
      </c>
      <c r="J113" s="17">
        <v>15434.43444315291</v>
      </c>
      <c r="K113" s="17">
        <v>1632.6457129283019</v>
      </c>
      <c r="L113" s="27">
        <v>0</v>
      </c>
      <c r="M113" s="17">
        <v>2695.2774153756977</v>
      </c>
      <c r="N113" s="17">
        <v>7494.0323308869883</v>
      </c>
      <c r="O113" s="17">
        <v>439.1822673916505</v>
      </c>
      <c r="P113" s="16"/>
    </row>
    <row r="114" spans="2:16">
      <c r="B114" s="13" t="s">
        <v>116</v>
      </c>
      <c r="D114" s="18">
        <v>108.98816738137562</v>
      </c>
      <c r="E114" s="18">
        <v>45.104565828448216</v>
      </c>
      <c r="F114" s="18">
        <v>63.883601552927402</v>
      </c>
      <c r="G114" s="16"/>
      <c r="H114" s="18">
        <v>0</v>
      </c>
      <c r="I114" s="18">
        <v>0.13092848323977693</v>
      </c>
      <c r="J114" s="18">
        <v>0.4020030285532622</v>
      </c>
      <c r="K114" s="18">
        <v>44.571634316655178</v>
      </c>
      <c r="L114" s="28">
        <v>0</v>
      </c>
      <c r="M114" s="18">
        <v>4.3509771455077839E-2</v>
      </c>
      <c r="N114" s="18">
        <v>0.20448702344330469</v>
      </c>
      <c r="O114" s="18">
        <v>63.635604758029018</v>
      </c>
      <c r="P114" s="16"/>
    </row>
    <row r="115" spans="2:16">
      <c r="B115" s="13" t="s">
        <v>117</v>
      </c>
      <c r="D115" s="18">
        <v>8841.4861613252287</v>
      </c>
      <c r="E115" s="18">
        <v>6177.1284070025213</v>
      </c>
      <c r="F115" s="18">
        <v>2664.3577543227075</v>
      </c>
      <c r="G115" s="16"/>
      <c r="H115" s="18">
        <v>11.213918118608651</v>
      </c>
      <c r="I115" s="18">
        <v>311.04982613176367</v>
      </c>
      <c r="J115" s="18">
        <v>4674.2449579097593</v>
      </c>
      <c r="K115" s="18">
        <v>1180.6197048423903</v>
      </c>
      <c r="L115" s="28">
        <v>0</v>
      </c>
      <c r="M115" s="18">
        <v>227.14622345104237</v>
      </c>
      <c r="N115" s="18">
        <v>2111.9458488685896</v>
      </c>
      <c r="O115" s="18">
        <v>325.26568200307565</v>
      </c>
    </row>
    <row r="116" spans="2:16">
      <c r="B116" s="13" t="s">
        <v>118</v>
      </c>
      <c r="D116" s="18">
        <v>26011.803616360325</v>
      </c>
      <c r="E116" s="18">
        <v>18175.143552078604</v>
      </c>
      <c r="F116" s="18">
        <v>7836.660064281722</v>
      </c>
      <c r="G116" s="16"/>
      <c r="H116" s="18">
        <v>1.4055307956609351</v>
      </c>
      <c r="I116" s="18">
        <v>7016.9912435125707</v>
      </c>
      <c r="J116" s="18">
        <v>10759.49176155342</v>
      </c>
      <c r="K116" s="18">
        <v>397.25501621695321</v>
      </c>
      <c r="L116" s="28">
        <v>0</v>
      </c>
      <c r="M116" s="18">
        <v>2467.0683822246656</v>
      </c>
      <c r="N116" s="18">
        <v>5343.8562530229228</v>
      </c>
      <c r="O116" s="18">
        <v>25.735429034133187</v>
      </c>
    </row>
    <row r="117" spans="2:16">
      <c r="B117" s="13" t="s">
        <v>119</v>
      </c>
      <c r="D117" s="18">
        <v>74.288806167023907</v>
      </c>
      <c r="E117" s="18">
        <v>10.698212670043505</v>
      </c>
      <c r="F117" s="18">
        <v>63.590593496980404</v>
      </c>
      <c r="G117" s="16"/>
      <c r="H117" s="18">
        <v>0</v>
      </c>
      <c r="I117" s="18">
        <v>0.20313445656110898</v>
      </c>
      <c r="J117" s="18">
        <v>0.29572066117924195</v>
      </c>
      <c r="K117" s="18">
        <v>10.199357552303153</v>
      </c>
      <c r="L117" s="28">
        <v>0</v>
      </c>
      <c r="M117" s="18">
        <v>1.0192999285347868</v>
      </c>
      <c r="N117" s="18">
        <v>38.025741972032968</v>
      </c>
      <c r="O117" s="18">
        <v>24.54555159641265</v>
      </c>
    </row>
    <row r="118" spans="2:16">
      <c r="B118" s="13" t="s">
        <v>120</v>
      </c>
      <c r="D118" s="18">
        <v>0</v>
      </c>
      <c r="E118" s="18">
        <v>0</v>
      </c>
      <c r="F118" s="18">
        <v>0</v>
      </c>
      <c r="G118" s="16"/>
      <c r="H118" s="18">
        <v>0</v>
      </c>
      <c r="I118" s="18">
        <v>0</v>
      </c>
      <c r="J118" s="18">
        <v>0</v>
      </c>
      <c r="K118" s="18">
        <v>0</v>
      </c>
      <c r="L118" s="28">
        <v>0</v>
      </c>
      <c r="M118" s="18">
        <v>0</v>
      </c>
      <c r="N118" s="18">
        <v>0</v>
      </c>
      <c r="O118" s="18">
        <v>0</v>
      </c>
    </row>
    <row r="119" spans="2:16">
      <c r="B119" s="13" t="s">
        <v>121</v>
      </c>
      <c r="D119" s="18">
        <v>0</v>
      </c>
      <c r="E119" s="18">
        <v>0</v>
      </c>
      <c r="F119" s="18">
        <v>0</v>
      </c>
      <c r="G119" s="16"/>
      <c r="H119" s="18">
        <v>0</v>
      </c>
      <c r="I119" s="18">
        <v>0</v>
      </c>
      <c r="J119" s="18">
        <v>0</v>
      </c>
      <c r="K119" s="18">
        <v>0</v>
      </c>
      <c r="L119" s="28">
        <v>0</v>
      </c>
      <c r="M119" s="18">
        <v>0</v>
      </c>
      <c r="N119" s="18">
        <v>0</v>
      </c>
      <c r="O119" s="18">
        <v>0</v>
      </c>
    </row>
    <row r="120" spans="2:16">
      <c r="B120" s="13" t="s">
        <v>122</v>
      </c>
      <c r="D120" s="18">
        <v>0</v>
      </c>
      <c r="E120" s="18">
        <v>0</v>
      </c>
      <c r="F120" s="18">
        <v>0</v>
      </c>
      <c r="G120" s="16"/>
      <c r="H120" s="18">
        <v>0</v>
      </c>
      <c r="I120" s="18">
        <v>0</v>
      </c>
      <c r="J120" s="18">
        <v>0</v>
      </c>
      <c r="K120" s="18">
        <v>0</v>
      </c>
      <c r="L120" s="28">
        <v>0</v>
      </c>
      <c r="M120" s="18">
        <v>0</v>
      </c>
      <c r="N120" s="18">
        <v>0</v>
      </c>
      <c r="O120" s="18">
        <v>0</v>
      </c>
      <c r="P120" s="16"/>
    </row>
    <row r="121" spans="2:16">
      <c r="B121" s="13" t="s">
        <v>123</v>
      </c>
      <c r="D121" s="18">
        <v>0</v>
      </c>
      <c r="E121" s="18">
        <v>0</v>
      </c>
      <c r="F121" s="18">
        <v>0</v>
      </c>
      <c r="G121" s="16"/>
      <c r="H121" s="18">
        <v>0</v>
      </c>
      <c r="I121" s="18">
        <v>0</v>
      </c>
      <c r="J121" s="18">
        <v>0</v>
      </c>
      <c r="K121" s="18">
        <v>0</v>
      </c>
      <c r="L121" s="28">
        <v>0</v>
      </c>
      <c r="M121" s="18">
        <v>0</v>
      </c>
      <c r="N121" s="18">
        <v>0</v>
      </c>
      <c r="O121" s="18">
        <v>0</v>
      </c>
    </row>
    <row r="122" spans="2:16">
      <c r="B122" s="13" t="s">
        <v>124</v>
      </c>
      <c r="D122" s="18">
        <v>0</v>
      </c>
      <c r="E122" s="18">
        <v>0</v>
      </c>
      <c r="F122" s="18">
        <v>0</v>
      </c>
      <c r="G122" s="16"/>
      <c r="H122" s="18">
        <v>0</v>
      </c>
      <c r="I122" s="18">
        <v>0</v>
      </c>
      <c r="J122" s="18">
        <v>0</v>
      </c>
      <c r="K122" s="18">
        <v>0</v>
      </c>
      <c r="L122" s="28">
        <v>0</v>
      </c>
      <c r="M122" s="18">
        <v>0</v>
      </c>
      <c r="N122" s="18">
        <v>0</v>
      </c>
      <c r="O122" s="18">
        <v>0</v>
      </c>
    </row>
    <row r="123" spans="2:16">
      <c r="B123" s="13" t="s">
        <v>125</v>
      </c>
      <c r="D123" s="18">
        <v>0</v>
      </c>
      <c r="E123" s="18">
        <v>0</v>
      </c>
      <c r="F123" s="18">
        <v>0</v>
      </c>
      <c r="G123" s="16"/>
      <c r="H123" s="18">
        <v>0</v>
      </c>
      <c r="I123" s="18">
        <v>0</v>
      </c>
      <c r="J123" s="18">
        <v>0</v>
      </c>
      <c r="K123" s="18">
        <v>0</v>
      </c>
      <c r="L123" s="28">
        <v>0</v>
      </c>
      <c r="M123" s="18">
        <v>0</v>
      </c>
      <c r="N123" s="18">
        <v>0</v>
      </c>
      <c r="O123" s="18">
        <v>0</v>
      </c>
    </row>
    <row r="124" spans="2:16">
      <c r="B124" s="13" t="s">
        <v>126</v>
      </c>
      <c r="D124" s="18">
        <v>0</v>
      </c>
      <c r="E124" s="18">
        <v>0</v>
      </c>
      <c r="F124" s="18">
        <v>0</v>
      </c>
      <c r="G124" s="16"/>
      <c r="H124" s="18">
        <v>0</v>
      </c>
      <c r="I124" s="18">
        <v>0</v>
      </c>
      <c r="J124" s="18">
        <v>0</v>
      </c>
      <c r="K124" s="18">
        <v>0</v>
      </c>
      <c r="L124" s="28">
        <v>0</v>
      </c>
      <c r="M124" s="18">
        <v>0</v>
      </c>
      <c r="N124" s="18">
        <v>0</v>
      </c>
      <c r="O124" s="18">
        <v>0</v>
      </c>
    </row>
    <row r="125" spans="2:16">
      <c r="B125" s="13" t="s">
        <v>127</v>
      </c>
      <c r="D125" s="18">
        <v>0</v>
      </c>
      <c r="E125" s="18">
        <v>0</v>
      </c>
      <c r="F125" s="18">
        <v>0</v>
      </c>
      <c r="G125" s="16"/>
      <c r="H125" s="18">
        <v>0</v>
      </c>
      <c r="I125" s="18">
        <v>0</v>
      </c>
      <c r="J125" s="18">
        <v>0</v>
      </c>
      <c r="K125" s="18">
        <v>0</v>
      </c>
      <c r="L125" s="28">
        <v>0</v>
      </c>
      <c r="M125" s="18">
        <v>0</v>
      </c>
      <c r="N125" s="18">
        <v>0</v>
      </c>
      <c r="O125" s="18">
        <v>0</v>
      </c>
      <c r="P125" s="16"/>
    </row>
    <row r="126" spans="2:16">
      <c r="B126" s="15" t="s">
        <v>51</v>
      </c>
      <c r="D126" s="17">
        <v>24940.555391043672</v>
      </c>
      <c r="E126" s="17">
        <v>12233.352334088659</v>
      </c>
      <c r="F126" s="17">
        <v>12707.203056955008</v>
      </c>
      <c r="G126" s="16"/>
      <c r="H126" s="17">
        <v>423.831088677249</v>
      </c>
      <c r="I126" s="17">
        <v>770.9209049254066</v>
      </c>
      <c r="J126" s="17">
        <v>4050.4634762331912</v>
      </c>
      <c r="K126" s="17">
        <v>6988.1368642528123</v>
      </c>
      <c r="L126" s="27">
        <v>93.587220648591398</v>
      </c>
      <c r="M126" s="17">
        <v>822.36909841537658</v>
      </c>
      <c r="N126" s="17">
        <v>3215.7783292420445</v>
      </c>
      <c r="O126" s="17">
        <v>8575.468408648996</v>
      </c>
      <c r="P126" s="16"/>
    </row>
    <row r="127" spans="2:16">
      <c r="B127" s="13" t="s">
        <v>128</v>
      </c>
      <c r="D127" s="18">
        <v>7668.2686228895109</v>
      </c>
      <c r="E127" s="18">
        <v>4307.9889792530748</v>
      </c>
      <c r="F127" s="18">
        <v>3360.2796436364356</v>
      </c>
      <c r="G127" s="16"/>
      <c r="H127" s="18">
        <v>2.8376233800059083</v>
      </c>
      <c r="I127" s="18">
        <v>237.08330055220159</v>
      </c>
      <c r="J127" s="18">
        <v>1759.6052895720602</v>
      </c>
      <c r="K127" s="18">
        <v>2308.4627657488072</v>
      </c>
      <c r="L127" s="28">
        <v>0.30920788645492564</v>
      </c>
      <c r="M127" s="18">
        <v>179.97910805663346</v>
      </c>
      <c r="N127" s="18">
        <v>929.88353636639476</v>
      </c>
      <c r="O127" s="18">
        <v>2250.1077913269523</v>
      </c>
      <c r="P127" s="16"/>
    </row>
    <row r="128" spans="2:16">
      <c r="B128" s="13" t="s">
        <v>129</v>
      </c>
      <c r="D128" s="18">
        <v>18.033210522299694</v>
      </c>
      <c r="E128" s="18">
        <v>9.8243568420268588</v>
      </c>
      <c r="F128" s="18">
        <v>8.2088536802728349</v>
      </c>
      <c r="G128" s="16"/>
      <c r="H128" s="18">
        <v>0</v>
      </c>
      <c r="I128" s="18">
        <v>0.42731093379290214</v>
      </c>
      <c r="J128" s="18">
        <v>2.3379540402600809</v>
      </c>
      <c r="K128" s="18">
        <v>7.0590918679738754</v>
      </c>
      <c r="L128" s="28">
        <v>0</v>
      </c>
      <c r="M128" s="18">
        <v>0.59152491795359063</v>
      </c>
      <c r="N128" s="18">
        <v>1.0996839894038215</v>
      </c>
      <c r="O128" s="18">
        <v>6.517644772915423</v>
      </c>
    </row>
    <row r="129" spans="2:16">
      <c r="B129" s="13" t="s">
        <v>130</v>
      </c>
      <c r="D129" s="18">
        <v>7382.6944464349344</v>
      </c>
      <c r="E129" s="18">
        <v>3097.1783708365037</v>
      </c>
      <c r="F129" s="18">
        <v>4285.5160755984307</v>
      </c>
      <c r="G129" s="16"/>
      <c r="H129" s="18">
        <v>0.8994384429251675</v>
      </c>
      <c r="I129" s="18">
        <v>54.661251505908155</v>
      </c>
      <c r="J129" s="18">
        <v>637.30681407202326</v>
      </c>
      <c r="K129" s="18">
        <v>2404.3108668156469</v>
      </c>
      <c r="L129" s="28">
        <v>0.10533340925090066</v>
      </c>
      <c r="M129" s="18">
        <v>141.22337007972379</v>
      </c>
      <c r="N129" s="18">
        <v>866.61018382043665</v>
      </c>
      <c r="O129" s="18">
        <v>3277.577188289019</v>
      </c>
      <c r="P129" s="16"/>
    </row>
    <row r="130" spans="2:16">
      <c r="B130" s="13" t="s">
        <v>131</v>
      </c>
      <c r="D130" s="18">
        <v>4768.4238844627362</v>
      </c>
      <c r="E130" s="18">
        <v>2046.11365356336</v>
      </c>
      <c r="F130" s="18">
        <v>2722.3102308993757</v>
      </c>
      <c r="G130" s="16"/>
      <c r="H130" s="18">
        <v>0.33676019716359801</v>
      </c>
      <c r="I130" s="18">
        <v>11.705224781598874</v>
      </c>
      <c r="J130" s="18">
        <v>478.66142092916687</v>
      </c>
      <c r="K130" s="18">
        <v>1555.4102476554306</v>
      </c>
      <c r="L130" s="28">
        <v>0.23078048780487803</v>
      </c>
      <c r="M130" s="18">
        <v>66.140184806533568</v>
      </c>
      <c r="N130" s="18">
        <v>502.36011363901588</v>
      </c>
      <c r="O130" s="18">
        <v>2153.5791519660215</v>
      </c>
      <c r="P130" s="16"/>
    </row>
    <row r="131" spans="2:16">
      <c r="B131" s="13" t="s">
        <v>165</v>
      </c>
      <c r="D131" s="18">
        <v>29.932402668279678</v>
      </c>
      <c r="E131" s="18">
        <v>0</v>
      </c>
      <c r="F131" s="18">
        <v>29.932402668279678</v>
      </c>
      <c r="G131" s="16"/>
      <c r="H131" s="18">
        <v>0</v>
      </c>
      <c r="I131" s="18">
        <v>0</v>
      </c>
      <c r="J131" s="18">
        <v>0</v>
      </c>
      <c r="K131" s="18">
        <v>0</v>
      </c>
      <c r="L131" s="28">
        <v>0</v>
      </c>
      <c r="M131" s="18">
        <v>2.1151356559257204</v>
      </c>
      <c r="N131" s="18">
        <v>5.9332327823998261</v>
      </c>
      <c r="O131" s="18">
        <v>21.884034229954132</v>
      </c>
    </row>
    <row r="132" spans="2:16">
      <c r="B132" s="13" t="s">
        <v>164</v>
      </c>
      <c r="D132" s="18">
        <v>411.7699238888498</v>
      </c>
      <c r="E132" s="18">
        <v>178.7945621418296</v>
      </c>
      <c r="F132" s="18">
        <v>232.97536174702023</v>
      </c>
      <c r="G132" s="16"/>
      <c r="H132" s="18">
        <v>0.71731926132360491</v>
      </c>
      <c r="I132" s="18">
        <v>4.3753917485012579</v>
      </c>
      <c r="J132" s="18">
        <v>98.535188809530595</v>
      </c>
      <c r="K132" s="18">
        <v>75.166662322474124</v>
      </c>
      <c r="L132" s="28">
        <v>0.62237357200867605</v>
      </c>
      <c r="M132" s="18">
        <v>59.78176084125576</v>
      </c>
      <c r="N132" s="18">
        <v>81.78997764268513</v>
      </c>
      <c r="O132" s="18">
        <v>90.781249691070656</v>
      </c>
    </row>
    <row r="133" spans="2:16">
      <c r="B133" s="13" t="s">
        <v>132</v>
      </c>
      <c r="D133" s="18">
        <v>4661.4329001770584</v>
      </c>
      <c r="E133" s="18">
        <v>2593.4524114518645</v>
      </c>
      <c r="F133" s="18">
        <v>2067.9804887251939</v>
      </c>
      <c r="G133" s="16"/>
      <c r="H133" s="18">
        <v>419.03994739583072</v>
      </c>
      <c r="I133" s="18">
        <v>462.66842540340377</v>
      </c>
      <c r="J133" s="18">
        <v>1074.01680881015</v>
      </c>
      <c r="K133" s="18">
        <v>637.7272298424798</v>
      </c>
      <c r="L133" s="28">
        <v>92.319525293072019</v>
      </c>
      <c r="M133" s="18">
        <v>372.53801405735072</v>
      </c>
      <c r="N133" s="18">
        <v>828.10160100170856</v>
      </c>
      <c r="O133" s="18">
        <v>775.02134837306266</v>
      </c>
      <c r="P133" s="16"/>
    </row>
    <row r="134" spans="2:16">
      <c r="B134" s="15" t="s">
        <v>52</v>
      </c>
      <c r="D134" s="17">
        <v>2918.0157514688767</v>
      </c>
      <c r="E134" s="17">
        <v>1134.9243102514574</v>
      </c>
      <c r="F134" s="17">
        <v>1783.0914412174193</v>
      </c>
      <c r="G134" s="16"/>
      <c r="H134" s="17">
        <v>1.5438428452800239</v>
      </c>
      <c r="I134" s="17">
        <v>180.36999128667537</v>
      </c>
      <c r="J134" s="17">
        <v>239.87697318576096</v>
      </c>
      <c r="K134" s="17">
        <v>713.13350293374106</v>
      </c>
      <c r="L134" s="27">
        <v>0.17308536585365852</v>
      </c>
      <c r="M134" s="17">
        <v>5.9157597415389862</v>
      </c>
      <c r="N134" s="17">
        <v>415.24860317736909</v>
      </c>
      <c r="O134" s="17">
        <v>1361.7539929326574</v>
      </c>
      <c r="P134" s="16"/>
    </row>
    <row r="135" spans="2:16">
      <c r="B135" s="13" t="s">
        <v>133</v>
      </c>
      <c r="D135" s="18">
        <v>1243.0890549015667</v>
      </c>
      <c r="E135" s="18">
        <v>435.2973714187022</v>
      </c>
      <c r="F135" s="18">
        <v>807.79168348286441</v>
      </c>
      <c r="G135" s="16"/>
      <c r="H135" s="18">
        <v>0</v>
      </c>
      <c r="I135" s="18">
        <v>0.46525074278796119</v>
      </c>
      <c r="J135" s="18">
        <v>108.15915237626947</v>
      </c>
      <c r="K135" s="18">
        <v>326.67296829964477</v>
      </c>
      <c r="L135" s="28">
        <v>0</v>
      </c>
      <c r="M135" s="18">
        <v>0.56728588439304573</v>
      </c>
      <c r="N135" s="18">
        <v>165.27549389934555</v>
      </c>
      <c r="O135" s="18">
        <v>641.94890369912582</v>
      </c>
      <c r="P135" s="16"/>
    </row>
    <row r="136" spans="2:16">
      <c r="B136" s="13" t="s">
        <v>134</v>
      </c>
      <c r="D136" s="18">
        <v>1674.92669656731</v>
      </c>
      <c r="E136" s="18">
        <v>699.62693883275529</v>
      </c>
      <c r="F136" s="18">
        <v>975.29975773455476</v>
      </c>
      <c r="G136" s="16"/>
      <c r="H136" s="18">
        <v>1.5438428452800239</v>
      </c>
      <c r="I136" s="18">
        <v>179.90474054388741</v>
      </c>
      <c r="J136" s="18">
        <v>131.71782080949149</v>
      </c>
      <c r="K136" s="18">
        <v>386.46053463409635</v>
      </c>
      <c r="L136" s="28">
        <v>0.17308536585365852</v>
      </c>
      <c r="M136" s="18">
        <v>5.3484738571459403</v>
      </c>
      <c r="N136" s="18">
        <v>249.97310927802354</v>
      </c>
      <c r="O136" s="18">
        <v>719.80508923353159</v>
      </c>
      <c r="P136" s="16"/>
    </row>
    <row r="137" spans="2:16">
      <c r="B137" s="13" t="s">
        <v>135</v>
      </c>
      <c r="D137" s="18">
        <v>0</v>
      </c>
      <c r="E137" s="18">
        <v>0</v>
      </c>
      <c r="F137" s="18">
        <v>0</v>
      </c>
      <c r="G137" s="16"/>
      <c r="H137" s="18">
        <v>0</v>
      </c>
      <c r="I137" s="18">
        <v>0</v>
      </c>
      <c r="J137" s="18">
        <v>0</v>
      </c>
      <c r="K137" s="18">
        <v>0</v>
      </c>
      <c r="L137" s="28">
        <v>0</v>
      </c>
      <c r="M137" s="18">
        <v>0</v>
      </c>
      <c r="N137" s="18">
        <v>0</v>
      </c>
      <c r="O137" s="18">
        <v>0</v>
      </c>
    </row>
    <row r="138" spans="2:16">
      <c r="B138" s="13" t="s">
        <v>136</v>
      </c>
      <c r="D138" s="18">
        <v>0</v>
      </c>
      <c r="E138" s="18">
        <v>0</v>
      </c>
      <c r="F138" s="18">
        <v>0</v>
      </c>
      <c r="G138" s="16"/>
      <c r="H138" s="18">
        <v>0</v>
      </c>
      <c r="I138" s="18">
        <v>0</v>
      </c>
      <c r="J138" s="18">
        <v>0</v>
      </c>
      <c r="K138" s="18">
        <v>0</v>
      </c>
      <c r="L138" s="28">
        <v>0</v>
      </c>
      <c r="M138" s="18">
        <v>0</v>
      </c>
      <c r="N138" s="18">
        <v>0</v>
      </c>
      <c r="O138" s="18">
        <v>0</v>
      </c>
      <c r="P138" s="16"/>
    </row>
    <row r="139" spans="2:16">
      <c r="B139" s="13" t="s">
        <v>157</v>
      </c>
      <c r="D139" s="18">
        <v>0</v>
      </c>
      <c r="E139" s="18">
        <v>0</v>
      </c>
      <c r="F139" s="18">
        <v>0</v>
      </c>
      <c r="G139" s="16"/>
      <c r="H139" s="18">
        <v>0</v>
      </c>
      <c r="I139" s="18">
        <v>0</v>
      </c>
      <c r="J139" s="18">
        <v>0</v>
      </c>
      <c r="K139" s="18">
        <v>0</v>
      </c>
      <c r="L139" s="28">
        <v>0</v>
      </c>
      <c r="M139" s="18">
        <v>0</v>
      </c>
      <c r="N139" s="18">
        <v>0</v>
      </c>
      <c r="O139" s="18">
        <v>0</v>
      </c>
      <c r="P139" s="16"/>
    </row>
    <row r="140" spans="2:16">
      <c r="B140" s="15" t="s">
        <v>53</v>
      </c>
      <c r="D140" s="17">
        <v>10251.313208721484</v>
      </c>
      <c r="E140" s="17">
        <v>4987.5980595683313</v>
      </c>
      <c r="F140" s="17">
        <v>5263.7151491531522</v>
      </c>
      <c r="G140" s="16"/>
      <c r="H140" s="17">
        <v>2526.0710167294719</v>
      </c>
      <c r="I140" s="17">
        <v>442.75020288459228</v>
      </c>
      <c r="J140" s="17">
        <v>1338.5915787802735</v>
      </c>
      <c r="K140" s="17">
        <v>680.18526117399483</v>
      </c>
      <c r="L140" s="27">
        <v>2303.4041861596424</v>
      </c>
      <c r="M140" s="17">
        <v>548.4462465949199</v>
      </c>
      <c r="N140" s="17">
        <v>1590.7493173788635</v>
      </c>
      <c r="O140" s="17">
        <v>821.11539901972628</v>
      </c>
      <c r="P140" s="16"/>
    </row>
    <row r="141" spans="2:16">
      <c r="B141" s="13" t="s">
        <v>137</v>
      </c>
      <c r="D141" s="18">
        <v>6950.038626002427</v>
      </c>
      <c r="E141" s="18">
        <v>3547.929107112981</v>
      </c>
      <c r="F141" s="18">
        <v>3402.109518889446</v>
      </c>
      <c r="G141" s="16"/>
      <c r="H141" s="18">
        <v>1746.5714343782699</v>
      </c>
      <c r="I141" s="18">
        <v>438.62809292191332</v>
      </c>
      <c r="J141" s="18">
        <v>1112.6376695890779</v>
      </c>
      <c r="K141" s="18">
        <v>250.09191022372028</v>
      </c>
      <c r="L141" s="28">
        <v>1565.0802500970726</v>
      </c>
      <c r="M141" s="18">
        <v>542.79744334128509</v>
      </c>
      <c r="N141" s="18">
        <v>1155.0142483442598</v>
      </c>
      <c r="O141" s="18">
        <v>139.21757710682846</v>
      </c>
    </row>
    <row r="142" spans="2:16">
      <c r="B142" s="13" t="s">
        <v>138</v>
      </c>
      <c r="D142" s="18">
        <v>1753.2651218706499</v>
      </c>
      <c r="E142" s="18">
        <v>654.7224638707562</v>
      </c>
      <c r="F142" s="18">
        <v>1098.5426579998937</v>
      </c>
      <c r="G142" s="16"/>
      <c r="H142" s="18">
        <v>5.0593883207691863E-2</v>
      </c>
      <c r="I142" s="18">
        <v>4.0055896113469194</v>
      </c>
      <c r="J142" s="18">
        <v>224.2378900131269</v>
      </c>
      <c r="K142" s="18">
        <v>426.42839036307475</v>
      </c>
      <c r="L142" s="28">
        <v>0.13462195121951218</v>
      </c>
      <c r="M142" s="18">
        <v>5.5401786029417188</v>
      </c>
      <c r="N142" s="18">
        <v>434.08265789626427</v>
      </c>
      <c r="O142" s="18">
        <v>658.78519954946819</v>
      </c>
      <c r="P142" s="16"/>
    </row>
    <row r="143" spans="2:16">
      <c r="B143" s="13" t="s">
        <v>139</v>
      </c>
      <c r="D143" s="18">
        <v>1517.633520552627</v>
      </c>
      <c r="E143" s="18">
        <v>779.44709119737422</v>
      </c>
      <c r="F143" s="18">
        <v>738.1864293552527</v>
      </c>
      <c r="G143" s="16"/>
      <c r="H143" s="18">
        <v>779.44709119737422</v>
      </c>
      <c r="I143" s="18">
        <v>0</v>
      </c>
      <c r="J143" s="18">
        <v>0</v>
      </c>
      <c r="K143" s="18">
        <v>0</v>
      </c>
      <c r="L143" s="28">
        <v>738.1864293552527</v>
      </c>
      <c r="M143" s="18">
        <v>0</v>
      </c>
      <c r="N143" s="18">
        <v>0</v>
      </c>
      <c r="O143" s="18">
        <v>0</v>
      </c>
    </row>
    <row r="144" spans="2:16">
      <c r="B144" s="13" t="s">
        <v>140</v>
      </c>
      <c r="D144" s="18">
        <v>30.375940295780623</v>
      </c>
      <c r="E144" s="18">
        <v>5.4993973872209096</v>
      </c>
      <c r="F144" s="18">
        <v>24.876542908559713</v>
      </c>
      <c r="G144" s="16"/>
      <c r="H144" s="18">
        <v>1.8972706202884501E-3</v>
      </c>
      <c r="I144" s="18">
        <v>0.11652035133203496</v>
      </c>
      <c r="J144" s="18">
        <v>1.7160191780687111</v>
      </c>
      <c r="K144" s="18">
        <v>3.6649605871998747</v>
      </c>
      <c r="L144" s="28">
        <v>2.8847560975609802E-3</v>
      </c>
      <c r="M144" s="18">
        <v>0.10862465069306933</v>
      </c>
      <c r="N144" s="18">
        <v>1.652411138339503</v>
      </c>
      <c r="O144" s="18">
        <v>23.11262236342958</v>
      </c>
      <c r="P144" s="16"/>
    </row>
    <row r="145" spans="2:16">
      <c r="B145" s="13" t="s">
        <v>141</v>
      </c>
      <c r="D145" s="18">
        <v>0</v>
      </c>
      <c r="E145" s="18">
        <v>0</v>
      </c>
      <c r="F145" s="18">
        <v>0</v>
      </c>
      <c r="G145" s="16"/>
      <c r="H145" s="18">
        <v>0</v>
      </c>
      <c r="I145" s="18">
        <v>0</v>
      </c>
      <c r="J145" s="18">
        <v>0</v>
      </c>
      <c r="K145" s="18">
        <v>0</v>
      </c>
      <c r="L145" s="28">
        <v>0</v>
      </c>
      <c r="M145" s="18">
        <v>0</v>
      </c>
      <c r="N145" s="18">
        <v>0</v>
      </c>
      <c r="O145" s="18">
        <v>0</v>
      </c>
      <c r="P145" s="16"/>
    </row>
    <row r="146" spans="2:16" ht="6.4" customHeight="1">
      <c r="D146" s="16"/>
      <c r="E146" s="16"/>
      <c r="F146" s="16"/>
      <c r="G146" s="16"/>
      <c r="H146" s="16"/>
      <c r="I146" s="16"/>
      <c r="J146" s="16"/>
      <c r="K146" s="16"/>
      <c r="L146" s="26"/>
      <c r="M146" s="16"/>
      <c r="N146" s="16"/>
      <c r="O146" s="16"/>
    </row>
    <row r="147" spans="2:16">
      <c r="B147" s="15" t="s">
        <v>148</v>
      </c>
      <c r="D147" s="19">
        <v>50117.499741909953</v>
      </c>
      <c r="E147" s="19">
        <v>33297.118804587306</v>
      </c>
      <c r="F147" s="19">
        <v>16820.38093732264</v>
      </c>
      <c r="G147" s="20"/>
      <c r="H147" s="19">
        <v>905.80332305811419</v>
      </c>
      <c r="I147" s="19">
        <v>11755.309334422574</v>
      </c>
      <c r="J147" s="19">
        <v>15369.529145585691</v>
      </c>
      <c r="K147" s="19">
        <v>5266.4770015209278</v>
      </c>
      <c r="L147" s="25">
        <v>878.66844820592985</v>
      </c>
      <c r="M147" s="19">
        <v>3011.5910228171069</v>
      </c>
      <c r="N147" s="19">
        <v>7516.4336679739035</v>
      </c>
      <c r="O147" s="19">
        <v>5413.6877983256963</v>
      </c>
      <c r="P147" s="16"/>
    </row>
    <row r="148" spans="2:16" ht="6.4" customHeight="1">
      <c r="B148" s="14"/>
      <c r="D148" s="16"/>
      <c r="E148" s="16"/>
      <c r="F148" s="16"/>
      <c r="G148" s="16"/>
      <c r="H148" s="16"/>
      <c r="I148" s="16"/>
      <c r="J148" s="16"/>
      <c r="K148" s="16"/>
      <c r="L148" s="26"/>
      <c r="M148" s="16"/>
      <c r="N148" s="16"/>
      <c r="O148" s="16"/>
    </row>
    <row r="149" spans="2:16">
      <c r="B149" s="15" t="s">
        <v>142</v>
      </c>
      <c r="D149" s="17">
        <v>7945.0299491528449</v>
      </c>
      <c r="E149" s="17">
        <v>6049.1855032911835</v>
      </c>
      <c r="F149" s="17">
        <v>1895.8444458616616</v>
      </c>
      <c r="G149" s="16"/>
      <c r="H149" s="17">
        <v>372.48653736509738</v>
      </c>
      <c r="I149" s="17">
        <v>2532.9090118980043</v>
      </c>
      <c r="J149" s="17">
        <v>2611.8325745072862</v>
      </c>
      <c r="K149" s="17">
        <v>531.95737952079583</v>
      </c>
      <c r="L149" s="27">
        <v>97.250139739550633</v>
      </c>
      <c r="M149" s="17">
        <v>526.82007520920115</v>
      </c>
      <c r="N149" s="17">
        <v>752.5650038346746</v>
      </c>
      <c r="O149" s="17">
        <v>519.20922707823513</v>
      </c>
    </row>
    <row r="150" spans="2:16">
      <c r="B150" s="13" t="s">
        <v>143</v>
      </c>
      <c r="D150" s="18">
        <v>7587.4849897004624</v>
      </c>
      <c r="E150" s="18">
        <v>5800.939916662227</v>
      </c>
      <c r="F150" s="18">
        <v>1786.5450730382354</v>
      </c>
      <c r="G150" s="16"/>
      <c r="H150" s="18">
        <v>367.79909079658279</v>
      </c>
      <c r="I150" s="18">
        <v>2429.8803522152998</v>
      </c>
      <c r="J150" s="18">
        <v>2497.7970467167997</v>
      </c>
      <c r="K150" s="18">
        <v>505.46342693354467</v>
      </c>
      <c r="L150" s="28">
        <v>97.183790349306733</v>
      </c>
      <c r="M150" s="18">
        <v>524.46069432176284</v>
      </c>
      <c r="N150" s="18">
        <v>691.20031036667797</v>
      </c>
      <c r="O150" s="18">
        <v>473.70027800048763</v>
      </c>
    </row>
    <row r="151" spans="2:16">
      <c r="B151" s="13" t="s">
        <v>144</v>
      </c>
      <c r="D151" s="18">
        <v>357.5449594523829</v>
      </c>
      <c r="E151" s="18">
        <v>248.2455866289566</v>
      </c>
      <c r="F151" s="18">
        <v>109.2993728234263</v>
      </c>
      <c r="G151" s="16"/>
      <c r="H151" s="18">
        <v>4.6874465685146092</v>
      </c>
      <c r="I151" s="18">
        <v>103.02865968270451</v>
      </c>
      <c r="J151" s="18">
        <v>114.03552779048634</v>
      </c>
      <c r="K151" s="18">
        <v>26.49395258725113</v>
      </c>
      <c r="L151" s="28">
        <v>6.6349390243902448E-2</v>
      </c>
      <c r="M151" s="18">
        <v>2.3593808874382716</v>
      </c>
      <c r="N151" s="18">
        <v>61.364693467996624</v>
      </c>
      <c r="O151" s="18">
        <v>45.508949077747502</v>
      </c>
    </row>
    <row r="152" spans="2:16">
      <c r="B152" s="15" t="s">
        <v>42</v>
      </c>
      <c r="D152" s="17">
        <v>17764.96273831798</v>
      </c>
      <c r="E152" s="17">
        <v>9713.655262674476</v>
      </c>
      <c r="F152" s="17">
        <v>8051.307475643498</v>
      </c>
      <c r="G152" s="16"/>
      <c r="H152" s="17">
        <v>505.17195312469431</v>
      </c>
      <c r="I152" s="17">
        <v>1642.815744804994</v>
      </c>
      <c r="J152" s="17">
        <v>3666.3588726610024</v>
      </c>
      <c r="K152" s="17">
        <v>3899.3086920837854</v>
      </c>
      <c r="L152" s="27">
        <v>617.73064800382576</v>
      </c>
      <c r="M152" s="17">
        <v>472.96342157763706</v>
      </c>
      <c r="N152" s="17">
        <v>2426.43270488699</v>
      </c>
      <c r="O152" s="17">
        <v>4534.1807011750461</v>
      </c>
      <c r="P152" s="16"/>
    </row>
    <row r="153" spans="2:16">
      <c r="B153" s="13" t="s">
        <v>28</v>
      </c>
      <c r="D153" s="18">
        <v>7872.1083408338127</v>
      </c>
      <c r="E153" s="18">
        <v>4218.2824843777016</v>
      </c>
      <c r="F153" s="18">
        <v>3653.8258564561106</v>
      </c>
      <c r="G153" s="16"/>
      <c r="H153" s="18">
        <v>20.293884439490206</v>
      </c>
      <c r="I153" s="18">
        <v>373.67968354042932</v>
      </c>
      <c r="J153" s="18">
        <v>1609.4319885575355</v>
      </c>
      <c r="K153" s="18">
        <v>2214.8769278402465</v>
      </c>
      <c r="L153" s="28">
        <v>4.37921712127768</v>
      </c>
      <c r="M153" s="18">
        <v>97.725335959215116</v>
      </c>
      <c r="N153" s="18">
        <v>610.85205051571756</v>
      </c>
      <c r="O153" s="18">
        <v>2940.8692528599004</v>
      </c>
      <c r="P153" s="16"/>
    </row>
    <row r="154" spans="2:16">
      <c r="B154" s="13" t="s">
        <v>29</v>
      </c>
      <c r="D154" s="18">
        <v>1683.0316534968811</v>
      </c>
      <c r="E154" s="18">
        <v>1311.9729966777734</v>
      </c>
      <c r="F154" s="18">
        <v>371.05865681910763</v>
      </c>
      <c r="G154" s="16"/>
      <c r="H154" s="18">
        <v>31.451968240669629</v>
      </c>
      <c r="I154" s="18">
        <v>545.56817688089473</v>
      </c>
      <c r="J154" s="18">
        <v>604.07472666397621</v>
      </c>
      <c r="K154" s="18">
        <v>130.87812489223279</v>
      </c>
      <c r="L154" s="28">
        <v>4.4686721297666443</v>
      </c>
      <c r="M154" s="18">
        <v>126.06877554829585</v>
      </c>
      <c r="N154" s="18">
        <v>188.83106499314115</v>
      </c>
      <c r="O154" s="18">
        <v>51.690144147904</v>
      </c>
    </row>
    <row r="155" spans="2:16">
      <c r="B155" s="13" t="s">
        <v>30</v>
      </c>
      <c r="D155" s="18">
        <v>1152.6424133300052</v>
      </c>
      <c r="E155" s="18">
        <v>538.94164122024085</v>
      </c>
      <c r="F155" s="18">
        <v>613.70077210976422</v>
      </c>
      <c r="G155" s="16"/>
      <c r="H155" s="18">
        <v>26.675952553871277</v>
      </c>
      <c r="I155" s="18">
        <v>162.30943346433975</v>
      </c>
      <c r="J155" s="18">
        <v>249.25690393066944</v>
      </c>
      <c r="K155" s="18">
        <v>100.69935127136034</v>
      </c>
      <c r="L155" s="28">
        <v>109.95352573013967</v>
      </c>
      <c r="M155" s="18">
        <v>100.21824680577171</v>
      </c>
      <c r="N155" s="18">
        <v>295.6494744298775</v>
      </c>
      <c r="O155" s="18">
        <v>107.87952514397533</v>
      </c>
    </row>
    <row r="156" spans="2:16">
      <c r="B156" s="13" t="s">
        <v>31</v>
      </c>
      <c r="D156" s="18">
        <v>1122.9230207223031</v>
      </c>
      <c r="E156" s="18">
        <v>453.94897629900328</v>
      </c>
      <c r="F156" s="18">
        <v>668.9740444232998</v>
      </c>
      <c r="G156" s="16"/>
      <c r="H156" s="18">
        <v>0</v>
      </c>
      <c r="I156" s="18">
        <v>142.8271828452406</v>
      </c>
      <c r="J156" s="18">
        <v>286.21409193345892</v>
      </c>
      <c r="K156" s="18">
        <v>24.90770152030375</v>
      </c>
      <c r="L156" s="28">
        <v>0</v>
      </c>
      <c r="M156" s="18">
        <v>92.145758585736189</v>
      </c>
      <c r="N156" s="18">
        <v>537.15920859127925</v>
      </c>
      <c r="O156" s="18">
        <v>39.669077246284409</v>
      </c>
    </row>
    <row r="157" spans="2:16">
      <c r="B157" s="13" t="s">
        <v>32</v>
      </c>
      <c r="D157" s="18">
        <v>1152.3443030693716</v>
      </c>
      <c r="E157" s="18">
        <v>651.8356209488918</v>
      </c>
      <c r="F157" s="18">
        <v>500.50868212047976</v>
      </c>
      <c r="G157" s="16"/>
      <c r="H157" s="18">
        <v>327.9336388764753</v>
      </c>
      <c r="I157" s="18">
        <v>128.99388598978149</v>
      </c>
      <c r="J157" s="18">
        <v>76.529640150994084</v>
      </c>
      <c r="K157" s="18">
        <v>118.37845593164087</v>
      </c>
      <c r="L157" s="28">
        <v>320.57560470095945</v>
      </c>
      <c r="M157" s="18">
        <v>2.3572595473919025</v>
      </c>
      <c r="N157" s="18">
        <v>61.002961337428459</v>
      </c>
      <c r="O157" s="18">
        <v>116.57285653469997</v>
      </c>
    </row>
    <row r="158" spans="2:16">
      <c r="B158" s="13" t="s">
        <v>33</v>
      </c>
      <c r="D158" s="18">
        <v>1534.168788859374</v>
      </c>
      <c r="E158" s="18">
        <v>802.9652190824545</v>
      </c>
      <c r="F158" s="18">
        <v>731.20356977691949</v>
      </c>
      <c r="G158" s="16"/>
      <c r="H158" s="18">
        <v>0.29562011813785199</v>
      </c>
      <c r="I158" s="18">
        <v>67.493287306787025</v>
      </c>
      <c r="J158" s="18">
        <v>325.06226471411924</v>
      </c>
      <c r="K158" s="18">
        <v>410.11404694341036</v>
      </c>
      <c r="L158" s="28">
        <v>0.40426397055778701</v>
      </c>
      <c r="M158" s="18">
        <v>16.016863813120253</v>
      </c>
      <c r="N158" s="18">
        <v>274.55847799377955</v>
      </c>
      <c r="O158" s="18">
        <v>440.22396399946194</v>
      </c>
    </row>
    <row r="159" spans="2:16">
      <c r="B159" s="13" t="s">
        <v>34</v>
      </c>
      <c r="D159" s="18">
        <v>122.07308628539738</v>
      </c>
      <c r="E159" s="18">
        <v>10.640014637367464</v>
      </c>
      <c r="F159" s="18">
        <v>111.43307164802991</v>
      </c>
      <c r="G159" s="16"/>
      <c r="H159" s="18">
        <v>2.5409519932013991</v>
      </c>
      <c r="I159" s="18">
        <v>0.28628851792852361</v>
      </c>
      <c r="J159" s="18">
        <v>3.0047932855556345</v>
      </c>
      <c r="K159" s="18">
        <v>4.807980840681906</v>
      </c>
      <c r="L159" s="28">
        <v>79.469412643106025</v>
      </c>
      <c r="M159" s="18">
        <v>9.2718291184329907E-2</v>
      </c>
      <c r="N159" s="18">
        <v>23.875119313942726</v>
      </c>
      <c r="O159" s="18">
        <v>7.9958213997968235</v>
      </c>
    </row>
    <row r="160" spans="2:16">
      <c r="B160" s="13" t="s">
        <v>35</v>
      </c>
      <c r="D160" s="18">
        <v>2942.4566639157497</v>
      </c>
      <c r="E160" s="18">
        <v>1579.6410777687406</v>
      </c>
      <c r="F160" s="18">
        <v>1362.8155861470091</v>
      </c>
      <c r="G160" s="16"/>
      <c r="H160" s="18">
        <v>93.322618978269517</v>
      </c>
      <c r="I160" s="18">
        <v>119.39991451487036</v>
      </c>
      <c r="J160" s="18">
        <v>492.95220750897289</v>
      </c>
      <c r="K160" s="18">
        <v>873.96633676662771</v>
      </c>
      <c r="L160" s="28">
        <v>98.41360231777459</v>
      </c>
      <c r="M160" s="18">
        <v>37.60259763560321</v>
      </c>
      <c r="N160" s="18">
        <v>423.32252689108219</v>
      </c>
      <c r="O160" s="18">
        <v>803.47685930254909</v>
      </c>
    </row>
    <row r="161" spans="2:15">
      <c r="B161" s="13" t="s">
        <v>36</v>
      </c>
      <c r="D161" s="18">
        <v>183.21446780508126</v>
      </c>
      <c r="E161" s="18">
        <v>145.4272316623028</v>
      </c>
      <c r="F161" s="18">
        <v>37.787236142778454</v>
      </c>
      <c r="G161" s="16"/>
      <c r="H161" s="18">
        <v>2.6573179245790901</v>
      </c>
      <c r="I161" s="18">
        <v>102.25789174472216</v>
      </c>
      <c r="J161" s="18">
        <v>19.832255915720292</v>
      </c>
      <c r="K161" s="18">
        <v>20.679766077281268</v>
      </c>
      <c r="L161" s="28">
        <v>6.6349390243902448E-2</v>
      </c>
      <c r="M161" s="18">
        <v>0.7358653913185248</v>
      </c>
      <c r="N161" s="18">
        <v>11.181820820741677</v>
      </c>
      <c r="O161" s="18">
        <v>25.803200540474347</v>
      </c>
    </row>
    <row r="162" spans="2:15">
      <c r="B162" s="13" t="s">
        <v>37</v>
      </c>
      <c r="D162" s="18">
        <v>0</v>
      </c>
      <c r="E162" s="18">
        <v>0</v>
      </c>
      <c r="F162" s="18">
        <v>0</v>
      </c>
      <c r="G162" s="16"/>
      <c r="H162" s="18">
        <v>0</v>
      </c>
      <c r="I162" s="18">
        <v>0</v>
      </c>
      <c r="J162" s="18">
        <v>0</v>
      </c>
      <c r="K162" s="18">
        <v>0</v>
      </c>
      <c r="L162" s="28">
        <v>0</v>
      </c>
      <c r="M162" s="18">
        <v>0</v>
      </c>
      <c r="N162" s="18">
        <v>0</v>
      </c>
      <c r="O162" s="18">
        <v>0</v>
      </c>
    </row>
    <row r="163" spans="2:15">
      <c r="B163" s="15" t="s">
        <v>43</v>
      </c>
      <c r="D163" s="17">
        <v>23970.466998152173</v>
      </c>
      <c r="E163" s="17">
        <v>17268.913467873659</v>
      </c>
      <c r="F163" s="17">
        <v>6701.553530278512</v>
      </c>
      <c r="G163" s="16"/>
      <c r="H163" s="17">
        <v>27.443332017572153</v>
      </c>
      <c r="I163" s="17">
        <v>7476.7960647541468</v>
      </c>
      <c r="J163" s="17">
        <v>9002.7037998195283</v>
      </c>
      <c r="K163" s="17">
        <v>761.97027128241359</v>
      </c>
      <c r="L163" s="27">
        <v>163.68536674438712</v>
      </c>
      <c r="M163" s="17">
        <v>2009.749415896837</v>
      </c>
      <c r="N163" s="17">
        <v>4250.7735878424319</v>
      </c>
      <c r="O163" s="17">
        <v>277.34515979485531</v>
      </c>
    </row>
    <row r="164" spans="2:15">
      <c r="B164" s="13" t="s">
        <v>38</v>
      </c>
      <c r="D164" s="18">
        <v>21807.206342211539</v>
      </c>
      <c r="E164" s="18">
        <v>15799.458699078303</v>
      </c>
      <c r="F164" s="18">
        <v>6007.7476431332343</v>
      </c>
      <c r="G164" s="16"/>
      <c r="H164" s="18">
        <v>13.56004748996542</v>
      </c>
      <c r="I164" s="18">
        <v>6859.2776025717194</v>
      </c>
      <c r="J164" s="18">
        <v>8225.5269276948129</v>
      </c>
      <c r="K164" s="18">
        <v>701.09412132180512</v>
      </c>
      <c r="L164" s="28">
        <v>68.690769327922482</v>
      </c>
      <c r="M164" s="18">
        <v>1681.8095958638974</v>
      </c>
      <c r="N164" s="18">
        <v>3997.1702446812192</v>
      </c>
      <c r="O164" s="18">
        <v>260.07703326019475</v>
      </c>
    </row>
    <row r="165" spans="2:15">
      <c r="B165" s="13" t="s">
        <v>39</v>
      </c>
      <c r="D165" s="18">
        <v>2163.2606559406349</v>
      </c>
      <c r="E165" s="18">
        <v>1469.4547687953575</v>
      </c>
      <c r="F165" s="18">
        <v>693.80588714527732</v>
      </c>
      <c r="G165" s="16"/>
      <c r="H165" s="18">
        <v>13.883284527606735</v>
      </c>
      <c r="I165" s="18">
        <v>617.5184621824277</v>
      </c>
      <c r="J165" s="18">
        <v>777.17687212471458</v>
      </c>
      <c r="K165" s="18">
        <v>60.876149960608458</v>
      </c>
      <c r="L165" s="28">
        <v>94.994597416464629</v>
      </c>
      <c r="M165" s="18">
        <v>327.93982003293974</v>
      </c>
      <c r="N165" s="18">
        <v>253.60334316121245</v>
      </c>
      <c r="O165" s="18">
        <v>17.268126534660535</v>
      </c>
    </row>
    <row r="166" spans="2:15">
      <c r="B166" s="15" t="s">
        <v>44</v>
      </c>
      <c r="D166" s="17">
        <v>437.04005628695097</v>
      </c>
      <c r="E166" s="17">
        <v>265.36457074798648</v>
      </c>
      <c r="F166" s="17">
        <v>171.67548553896455</v>
      </c>
      <c r="G166" s="16"/>
      <c r="H166" s="17">
        <v>0.70150055075027518</v>
      </c>
      <c r="I166" s="17">
        <v>102.78851296542885</v>
      </c>
      <c r="J166" s="17">
        <v>88.63389859787442</v>
      </c>
      <c r="K166" s="17">
        <v>73.240658633932924</v>
      </c>
      <c r="L166" s="27">
        <v>2.2937181663836999E-3</v>
      </c>
      <c r="M166" s="17">
        <v>2.0581101334316974</v>
      </c>
      <c r="N166" s="17">
        <v>86.662371409806653</v>
      </c>
      <c r="O166" s="17">
        <v>82.952710277559802</v>
      </c>
    </row>
    <row r="167" spans="2:15">
      <c r="B167" s="13" t="s">
        <v>40</v>
      </c>
      <c r="D167" s="18">
        <v>409.42160077389167</v>
      </c>
      <c r="E167" s="18">
        <v>243.04480110652571</v>
      </c>
      <c r="F167" s="18">
        <v>166.37679966736599</v>
      </c>
      <c r="G167" s="16"/>
      <c r="H167" s="18">
        <v>0.70150055075027518</v>
      </c>
      <c r="I167" s="18">
        <v>97.747776543424635</v>
      </c>
      <c r="J167" s="18">
        <v>80.083440329696174</v>
      </c>
      <c r="K167" s="18">
        <v>64.512083682654634</v>
      </c>
      <c r="L167" s="28">
        <v>0</v>
      </c>
      <c r="M167" s="18">
        <v>2.0257620996808168</v>
      </c>
      <c r="N167" s="18">
        <v>85.013018437225725</v>
      </c>
      <c r="O167" s="18">
        <v>79.338019130459443</v>
      </c>
    </row>
    <row r="168" spans="2:15">
      <c r="B168" s="13" t="s">
        <v>41</v>
      </c>
      <c r="D168" s="18">
        <v>27.618455513059306</v>
      </c>
      <c r="E168" s="18">
        <v>22.319769641460745</v>
      </c>
      <c r="F168" s="18">
        <v>5.2986858715985612</v>
      </c>
      <c r="G168" s="16"/>
      <c r="H168" s="18">
        <v>0</v>
      </c>
      <c r="I168" s="18">
        <v>5.040736422004211</v>
      </c>
      <c r="J168" s="18">
        <v>8.5504582681782413</v>
      </c>
      <c r="K168" s="18">
        <v>8.7285749512782917</v>
      </c>
      <c r="L168" s="28">
        <v>2.2937181663836999E-3</v>
      </c>
      <c r="M168" s="18">
        <v>3.2348033750880523E-2</v>
      </c>
      <c r="N168" s="18">
        <v>1.6493529725809335</v>
      </c>
      <c r="O168" s="18">
        <v>3.6146911471003635</v>
      </c>
    </row>
  </sheetData>
  <mergeCells count="4">
    <mergeCell ref="B7:B8"/>
    <mergeCell ref="D7:F7"/>
    <mergeCell ref="H7:K7"/>
    <mergeCell ref="L7:O7"/>
  </mergeCells>
  <pageMargins left="0.7" right="0.7" top="0.75" bottom="0.75" header="0.3" footer="0.3"/>
  <pageSetup paperSize="9" scale="46" orientation="portrait" horizontalDpi="90" verticalDpi="90" r:id="rId1"/>
  <rowBreaks count="2" manualBreakCount="2">
    <brk id="73" max="14" man="1"/>
    <brk id="102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P168"/>
  <sheetViews>
    <sheetView zoomScaleNormal="100" workbookViewId="0">
      <pane ySplit="9" topLeftCell="A10" activePane="bottomLeft" state="frozen"/>
      <selection activeCell="I4" sqref="I4"/>
      <selection pane="bottomLeft"/>
    </sheetView>
  </sheetViews>
  <sheetFormatPr defaultRowHeight="12.75"/>
  <cols>
    <col min="1" max="1" width="1.7109375" style="12" customWidth="1"/>
    <col min="2" max="2" width="61.42578125" style="12" customWidth="1"/>
    <col min="3" max="3" width="1.7109375" style="12" customWidth="1"/>
    <col min="4" max="6" width="9.42578125" style="12" customWidth="1"/>
    <col min="7" max="7" width="1.7109375" style="12" customWidth="1"/>
    <col min="8" max="11" width="9.42578125" style="12" customWidth="1"/>
    <col min="12" max="12" width="9.42578125" style="22" customWidth="1"/>
    <col min="13" max="15" width="9.42578125" style="12" customWidth="1"/>
    <col min="16" max="16384" width="9.140625" style="12"/>
  </cols>
  <sheetData>
    <row r="1" spans="2:16" s="2" customFormat="1" ht="18.75">
      <c r="B1" s="1" t="s">
        <v>305</v>
      </c>
      <c r="L1" s="21"/>
    </row>
    <row r="2" spans="2:16" ht="15.75">
      <c r="B2" s="10" t="s">
        <v>152</v>
      </c>
    </row>
    <row r="3" spans="2:16">
      <c r="B3" s="14"/>
    </row>
    <row r="4" spans="2:16">
      <c r="B4" s="14"/>
    </row>
    <row r="5" spans="2:16" ht="12.75" customHeight="1">
      <c r="B5" s="14" t="s">
        <v>156</v>
      </c>
      <c r="M5" s="29"/>
      <c r="N5" s="29"/>
      <c r="O5" s="29"/>
    </row>
    <row r="7" spans="2:16" ht="12.75" customHeight="1">
      <c r="B7" s="30" t="s">
        <v>5</v>
      </c>
      <c r="C7" s="4"/>
      <c r="D7" s="31" t="s">
        <v>154</v>
      </c>
      <c r="E7" s="31"/>
      <c r="F7" s="31"/>
      <c r="G7" s="6"/>
      <c r="H7" s="31" t="s">
        <v>6</v>
      </c>
      <c r="I7" s="31"/>
      <c r="J7" s="31"/>
      <c r="K7" s="31"/>
      <c r="L7" s="32" t="s">
        <v>7</v>
      </c>
      <c r="M7" s="33"/>
      <c r="N7" s="33"/>
      <c r="O7" s="33"/>
    </row>
    <row r="8" spans="2:16" ht="12.75" customHeight="1">
      <c r="B8" s="30"/>
      <c r="C8" s="4"/>
      <c r="D8" s="8" t="s">
        <v>0</v>
      </c>
      <c r="E8" s="8" t="s">
        <v>3</v>
      </c>
      <c r="F8" s="8" t="s">
        <v>4</v>
      </c>
      <c r="G8" s="7"/>
      <c r="H8" s="8" t="s">
        <v>167</v>
      </c>
      <c r="I8" s="8" t="s">
        <v>1</v>
      </c>
      <c r="J8" s="8" t="s">
        <v>2</v>
      </c>
      <c r="K8" s="8" t="s">
        <v>168</v>
      </c>
      <c r="L8" s="23" t="s">
        <v>167</v>
      </c>
      <c r="M8" s="8" t="s">
        <v>1</v>
      </c>
      <c r="N8" s="8" t="s">
        <v>2</v>
      </c>
      <c r="O8" s="8" t="s">
        <v>168</v>
      </c>
    </row>
    <row r="9" spans="2:16" ht="6.4" customHeight="1">
      <c r="D9" s="7"/>
      <c r="E9" s="7"/>
      <c r="F9" s="7"/>
      <c r="G9" s="7"/>
      <c r="H9" s="7"/>
      <c r="I9" s="7"/>
      <c r="J9" s="7"/>
      <c r="K9" s="7"/>
      <c r="L9" s="24"/>
      <c r="M9" s="7"/>
      <c r="N9" s="7"/>
      <c r="O9" s="7"/>
    </row>
    <row r="10" spans="2:16">
      <c r="B10" s="15" t="s">
        <v>145</v>
      </c>
      <c r="C10" s="20"/>
      <c r="D10" s="19">
        <f>D12+D41+D147</f>
        <v>57470.99956882032</v>
      </c>
      <c r="E10" s="19">
        <f>E12+E41+E147</f>
        <v>27861.999568820305</v>
      </c>
      <c r="F10" s="19">
        <f t="shared" ref="F10" si="0">F12+F41+F147</f>
        <v>29609.000000000007</v>
      </c>
      <c r="G10" s="20"/>
      <c r="H10" s="19">
        <f>H12+H41+H147</f>
        <v>136.99956882031452</v>
      </c>
      <c r="I10" s="19">
        <f t="shared" ref="I10:O10" si="1">I12+I41+I147</f>
        <v>552.99999999999989</v>
      </c>
      <c r="J10" s="19">
        <f t="shared" si="1"/>
        <v>5473.0000000000009</v>
      </c>
      <c r="K10" s="19">
        <f t="shared" si="1"/>
        <v>21698.999999999993</v>
      </c>
      <c r="L10" s="25">
        <f t="shared" si="1"/>
        <v>99.999999999999986</v>
      </c>
      <c r="M10" s="19">
        <f t="shared" si="1"/>
        <v>254</v>
      </c>
      <c r="N10" s="19">
        <f t="shared" si="1"/>
        <v>3651.9999999999986</v>
      </c>
      <c r="O10" s="19">
        <f t="shared" si="1"/>
        <v>25603.000000000015</v>
      </c>
    </row>
    <row r="11" spans="2:16" ht="6.4" customHeight="1">
      <c r="D11" s="7"/>
      <c r="E11" s="7"/>
      <c r="F11" s="7"/>
      <c r="G11" s="7"/>
      <c r="H11" s="7"/>
      <c r="I11" s="7"/>
      <c r="J11" s="7"/>
      <c r="K11" s="7"/>
      <c r="L11" s="24"/>
      <c r="M11" s="7"/>
      <c r="N11" s="7"/>
      <c r="O11" s="7"/>
    </row>
    <row r="12" spans="2:16">
      <c r="B12" s="15" t="s">
        <v>146</v>
      </c>
      <c r="D12" s="19">
        <v>3040.3350829315636</v>
      </c>
      <c r="E12" s="19">
        <v>1320.0505815945141</v>
      </c>
      <c r="F12" s="19">
        <v>1720.2845013370495</v>
      </c>
      <c r="G12" s="20"/>
      <c r="H12" s="19">
        <v>61.828565701043765</v>
      </c>
      <c r="I12" s="19">
        <v>10.473839708804171</v>
      </c>
      <c r="J12" s="19">
        <v>149.78365494512323</v>
      </c>
      <c r="K12" s="19">
        <v>1097.964521239543</v>
      </c>
      <c r="L12" s="25">
        <v>48.089519601026026</v>
      </c>
      <c r="M12" s="19">
        <v>12.802576992205827</v>
      </c>
      <c r="N12" s="19">
        <v>107.09083105078912</v>
      </c>
      <c r="O12" s="19">
        <v>1552.3015736930281</v>
      </c>
      <c r="P12" s="16"/>
    </row>
    <row r="13" spans="2:16" ht="6.4" customHeight="1">
      <c r="B13" s="14"/>
      <c r="D13" s="16"/>
      <c r="E13" s="16"/>
      <c r="F13" s="16"/>
      <c r="G13" s="16"/>
      <c r="H13" s="16"/>
      <c r="I13" s="16"/>
      <c r="J13" s="16"/>
      <c r="K13" s="16"/>
      <c r="L13" s="26"/>
      <c r="M13" s="16"/>
      <c r="N13" s="16"/>
      <c r="O13" s="16"/>
    </row>
    <row r="14" spans="2:16">
      <c r="B14" s="15" t="s">
        <v>22</v>
      </c>
      <c r="D14" s="17">
        <v>47.89171857935937</v>
      </c>
      <c r="E14" s="17">
        <v>28.611469739382425</v>
      </c>
      <c r="F14" s="17">
        <v>19.280248839976945</v>
      </c>
      <c r="G14" s="16"/>
      <c r="H14" s="17">
        <v>2.317212554515348E-2</v>
      </c>
      <c r="I14" s="17">
        <v>2.4301194762947809</v>
      </c>
      <c r="J14" s="17">
        <v>12.660244654840216</v>
      </c>
      <c r="K14" s="17">
        <v>13.497933482702273</v>
      </c>
      <c r="L14" s="27">
        <v>4.8868292682926834E-2</v>
      </c>
      <c r="M14" s="17">
        <v>0.27263630049535387</v>
      </c>
      <c r="N14" s="17">
        <v>4.7371331117010511</v>
      </c>
      <c r="O14" s="17">
        <v>14.221611135097614</v>
      </c>
    </row>
    <row r="15" spans="2:16">
      <c r="B15" s="15" t="s">
        <v>160</v>
      </c>
      <c r="D15" s="17">
        <v>2738.6832099676417</v>
      </c>
      <c r="E15" s="17">
        <v>1174.4362283188909</v>
      </c>
      <c r="F15" s="17">
        <v>1564.246981648751</v>
      </c>
      <c r="G15" s="16"/>
      <c r="H15" s="17">
        <v>11.414398147943423</v>
      </c>
      <c r="I15" s="17">
        <v>6.6235589185128401</v>
      </c>
      <c r="J15" s="17">
        <v>128.03399188395488</v>
      </c>
      <c r="K15" s="17">
        <v>1028.3642793684799</v>
      </c>
      <c r="L15" s="27">
        <v>3.4509119609277579</v>
      </c>
      <c r="M15" s="17">
        <v>7.9367656837124327</v>
      </c>
      <c r="N15" s="17">
        <v>84.133411561844923</v>
      </c>
      <c r="O15" s="17">
        <v>1468.7258924422656</v>
      </c>
      <c r="P15" s="16"/>
    </row>
    <row r="16" spans="2:16">
      <c r="B16" s="13" t="s">
        <v>8</v>
      </c>
      <c r="D16" s="18">
        <v>2512.8986286798799</v>
      </c>
      <c r="E16" s="18">
        <v>1094.6391080371</v>
      </c>
      <c r="F16" s="18">
        <v>1418.2595206427802</v>
      </c>
      <c r="G16" s="16"/>
      <c r="H16" s="18">
        <v>4.3782658235544156</v>
      </c>
      <c r="I16" s="18">
        <v>4.2379249373926973</v>
      </c>
      <c r="J16" s="18">
        <v>114.25777802857486</v>
      </c>
      <c r="K16" s="18">
        <v>971.76513924757808</v>
      </c>
      <c r="L16" s="28">
        <v>1.1993264041299154</v>
      </c>
      <c r="M16" s="18">
        <v>4.6353051628031112</v>
      </c>
      <c r="N16" s="18">
        <v>73.698921048816032</v>
      </c>
      <c r="O16" s="18">
        <v>1338.7259680270311</v>
      </c>
      <c r="P16" s="16"/>
    </row>
    <row r="17" spans="2:16">
      <c r="B17" s="13" t="s">
        <v>161</v>
      </c>
      <c r="D17" s="18">
        <v>225.78458128776168</v>
      </c>
      <c r="E17" s="18">
        <v>79.79712028179101</v>
      </c>
      <c r="F17" s="18">
        <v>145.98746100597069</v>
      </c>
      <c r="G17" s="16"/>
      <c r="H17" s="18">
        <v>7.0361323243890084</v>
      </c>
      <c r="I17" s="18">
        <v>2.3856339811201432</v>
      </c>
      <c r="J17" s="18">
        <v>13.776213855380014</v>
      </c>
      <c r="K17" s="18">
        <v>56.599140120901843</v>
      </c>
      <c r="L17" s="28">
        <v>2.2515855567978424</v>
      </c>
      <c r="M17" s="18">
        <v>3.3014605209093215</v>
      </c>
      <c r="N17" s="18">
        <v>10.434490513028884</v>
      </c>
      <c r="O17" s="18">
        <v>129.9999244152346</v>
      </c>
      <c r="P17" s="16"/>
    </row>
    <row r="18" spans="2:16">
      <c r="B18" s="15" t="s">
        <v>23</v>
      </c>
      <c r="D18" s="17">
        <v>4.4469327401027154</v>
      </c>
      <c r="E18" s="17">
        <v>3.6449254158378412</v>
      </c>
      <c r="F18" s="17">
        <v>0.80200732426487453</v>
      </c>
      <c r="G18" s="16"/>
      <c r="H18" s="17">
        <v>5.5330959696779999E-5</v>
      </c>
      <c r="I18" s="17">
        <v>2.5391685431574742E-2</v>
      </c>
      <c r="J18" s="17">
        <v>0.2120184782070923</v>
      </c>
      <c r="K18" s="17">
        <v>3.4074599212394778</v>
      </c>
      <c r="L18" s="27">
        <v>6.2690656617941996E-4</v>
      </c>
      <c r="M18" s="17">
        <v>1.5031138317984399E-2</v>
      </c>
      <c r="N18" s="17">
        <v>0.22606486009357157</v>
      </c>
      <c r="O18" s="17">
        <v>0.56028441928713901</v>
      </c>
    </row>
    <row r="19" spans="2:16">
      <c r="B19" s="15" t="s">
        <v>24</v>
      </c>
      <c r="D19" s="17">
        <v>6.4347810016527509</v>
      </c>
      <c r="E19" s="17">
        <v>6.7437525489125572E-2</v>
      </c>
      <c r="F19" s="17">
        <v>6.3673434761636258</v>
      </c>
      <c r="G19" s="16"/>
      <c r="H19" s="17">
        <v>0</v>
      </c>
      <c r="I19" s="17">
        <v>7.6236113433319995E-5</v>
      </c>
      <c r="J19" s="17">
        <v>3.3738101749341623E-2</v>
      </c>
      <c r="K19" s="17">
        <v>3.3623187626350623E-2</v>
      </c>
      <c r="L19" s="27">
        <v>0</v>
      </c>
      <c r="M19" s="17">
        <v>4.3695911901018771</v>
      </c>
      <c r="N19" s="17">
        <v>1.9641232031708329</v>
      </c>
      <c r="O19" s="17">
        <v>3.3629082890915499E-2</v>
      </c>
    </row>
    <row r="20" spans="2:16">
      <c r="B20" s="13" t="s">
        <v>166</v>
      </c>
      <c r="D20" s="18">
        <v>4.9246755517069807E-2</v>
      </c>
      <c r="E20" s="18">
        <v>0</v>
      </c>
      <c r="F20" s="18">
        <v>4.9246755517069807E-2</v>
      </c>
      <c r="G20" s="16"/>
      <c r="H20" s="18">
        <v>0</v>
      </c>
      <c r="I20" s="18">
        <v>0</v>
      </c>
      <c r="J20" s="18">
        <v>0</v>
      </c>
      <c r="K20" s="18">
        <v>0</v>
      </c>
      <c r="L20" s="28">
        <v>0</v>
      </c>
      <c r="M20" s="18">
        <v>2.2113899224469491E-2</v>
      </c>
      <c r="N20" s="18">
        <v>2.7132856292600319E-2</v>
      </c>
      <c r="O20" s="18">
        <v>0</v>
      </c>
    </row>
    <row r="21" spans="2:16">
      <c r="B21" s="13" t="s">
        <v>9</v>
      </c>
      <c r="D21" s="18">
        <v>0.43036113757735589</v>
      </c>
      <c r="E21" s="18">
        <v>6.7437525489125572E-2</v>
      </c>
      <c r="F21" s="18">
        <v>0.36292361208823032</v>
      </c>
      <c r="G21" s="16"/>
      <c r="H21" s="18">
        <v>0</v>
      </c>
      <c r="I21" s="18">
        <v>7.6236113433319995E-5</v>
      </c>
      <c r="J21" s="18">
        <v>3.3738101749341623E-2</v>
      </c>
      <c r="K21" s="18">
        <v>3.3623187626350623E-2</v>
      </c>
      <c r="L21" s="28">
        <v>0</v>
      </c>
      <c r="M21" s="18">
        <v>6.4954689854879191E-2</v>
      </c>
      <c r="N21" s="18">
        <v>0.26433983934243566</v>
      </c>
      <c r="O21" s="18">
        <v>3.3629082890915499E-2</v>
      </c>
    </row>
    <row r="22" spans="2:16">
      <c r="B22" s="13" t="s">
        <v>10</v>
      </c>
      <c r="D22" s="18">
        <v>1.0338605061974961E-2</v>
      </c>
      <c r="E22" s="18">
        <v>0</v>
      </c>
      <c r="F22" s="18">
        <v>1.0338605061974961E-2</v>
      </c>
      <c r="G22" s="16"/>
      <c r="H22" s="18">
        <v>0</v>
      </c>
      <c r="I22" s="18">
        <v>0</v>
      </c>
      <c r="J22" s="18">
        <v>0</v>
      </c>
      <c r="K22" s="18">
        <v>0</v>
      </c>
      <c r="L22" s="28">
        <v>0</v>
      </c>
      <c r="M22" s="18">
        <v>2.5272539147875601E-3</v>
      </c>
      <c r="N22" s="18">
        <v>7.8113511471873997E-3</v>
      </c>
      <c r="O22" s="18">
        <v>0</v>
      </c>
    </row>
    <row r="23" spans="2:16">
      <c r="B23" s="13" t="s">
        <v>162</v>
      </c>
      <c r="D23" s="18">
        <v>6.7308102733886099E-2</v>
      </c>
      <c r="E23" s="18">
        <v>0</v>
      </c>
      <c r="F23" s="18">
        <v>6.7308102733886099E-2</v>
      </c>
      <c r="G23" s="16"/>
      <c r="H23" s="18">
        <v>0</v>
      </c>
      <c r="I23" s="18">
        <v>0</v>
      </c>
      <c r="J23" s="18">
        <v>0</v>
      </c>
      <c r="K23" s="18">
        <v>0</v>
      </c>
      <c r="L23" s="28">
        <v>0</v>
      </c>
      <c r="M23" s="18">
        <v>3.1576622109037493E-2</v>
      </c>
      <c r="N23" s="18">
        <v>3.5731480624848613E-2</v>
      </c>
      <c r="O23" s="18">
        <v>0</v>
      </c>
    </row>
    <row r="24" spans="2:16">
      <c r="B24" s="13" t="s">
        <v>11</v>
      </c>
      <c r="D24" s="18">
        <v>0.62817905214869274</v>
      </c>
      <c r="E24" s="18">
        <v>0</v>
      </c>
      <c r="F24" s="18">
        <v>0.62817905214869274</v>
      </c>
      <c r="G24" s="16"/>
      <c r="H24" s="18">
        <v>0</v>
      </c>
      <c r="I24" s="18">
        <v>0</v>
      </c>
      <c r="J24" s="18">
        <v>0</v>
      </c>
      <c r="K24" s="18">
        <v>0</v>
      </c>
      <c r="L24" s="28">
        <v>0</v>
      </c>
      <c r="M24" s="18">
        <v>0.17325706434322041</v>
      </c>
      <c r="N24" s="18">
        <v>0.45492198780547227</v>
      </c>
      <c r="O24" s="18">
        <v>0</v>
      </c>
    </row>
    <row r="25" spans="2:16">
      <c r="B25" s="13" t="s">
        <v>12</v>
      </c>
      <c r="D25" s="18">
        <v>1.1262975300701448</v>
      </c>
      <c r="E25" s="18">
        <v>0</v>
      </c>
      <c r="F25" s="18">
        <v>1.1262975300701448</v>
      </c>
      <c r="G25" s="16"/>
      <c r="H25" s="18">
        <v>0</v>
      </c>
      <c r="I25" s="18">
        <v>0</v>
      </c>
      <c r="J25" s="18">
        <v>0</v>
      </c>
      <c r="K25" s="18">
        <v>0</v>
      </c>
      <c r="L25" s="28">
        <v>0</v>
      </c>
      <c r="M25" s="18">
        <v>1.0306364261514902</v>
      </c>
      <c r="N25" s="18">
        <v>9.5661103918654455E-2</v>
      </c>
      <c r="O25" s="18">
        <v>0</v>
      </c>
    </row>
    <row r="26" spans="2:16">
      <c r="B26" s="13" t="s">
        <v>13</v>
      </c>
      <c r="D26" s="18">
        <v>4.1230498185436266</v>
      </c>
      <c r="E26" s="18">
        <v>0</v>
      </c>
      <c r="F26" s="18">
        <v>4.1230498185436266</v>
      </c>
      <c r="G26" s="16"/>
      <c r="H26" s="18">
        <v>0</v>
      </c>
      <c r="I26" s="18">
        <v>0</v>
      </c>
      <c r="J26" s="18">
        <v>0</v>
      </c>
      <c r="K26" s="18">
        <v>0</v>
      </c>
      <c r="L26" s="28">
        <v>0</v>
      </c>
      <c r="M26" s="18">
        <v>3.0445252345039924</v>
      </c>
      <c r="N26" s="18">
        <v>1.0785245840396342</v>
      </c>
      <c r="O26" s="18">
        <v>0</v>
      </c>
    </row>
    <row r="27" spans="2:16">
      <c r="B27" s="15" t="s">
        <v>25</v>
      </c>
      <c r="D27" s="17">
        <v>94.397273854451157</v>
      </c>
      <c r="E27" s="17">
        <v>49.854350843218967</v>
      </c>
      <c r="F27" s="17">
        <v>44.54292301123219</v>
      </c>
      <c r="G27" s="16"/>
      <c r="H27" s="17">
        <v>49.853279095835305</v>
      </c>
      <c r="I27" s="17">
        <v>0</v>
      </c>
      <c r="J27" s="17">
        <v>1.0717473836628199E-3</v>
      </c>
      <c r="K27" s="17">
        <v>0</v>
      </c>
      <c r="L27" s="27">
        <v>44.541859258588346</v>
      </c>
      <c r="M27" s="17">
        <v>0</v>
      </c>
      <c r="N27" s="17">
        <v>1.0637526438404001E-3</v>
      </c>
      <c r="O27" s="17">
        <v>0</v>
      </c>
    </row>
    <row r="28" spans="2:16">
      <c r="B28" s="13" t="s">
        <v>14</v>
      </c>
      <c r="D28" s="18">
        <v>47.77341181496174</v>
      </c>
      <c r="E28" s="18">
        <v>26.515713401833867</v>
      </c>
      <c r="F28" s="18">
        <v>21.257698413127873</v>
      </c>
      <c r="G28" s="16"/>
      <c r="H28" s="18">
        <v>26.515713401833867</v>
      </c>
      <c r="I28" s="18">
        <v>0</v>
      </c>
      <c r="J28" s="18">
        <v>0</v>
      </c>
      <c r="K28" s="18">
        <v>0</v>
      </c>
      <c r="L28" s="28">
        <v>21.257698413127873</v>
      </c>
      <c r="M28" s="18">
        <v>0</v>
      </c>
      <c r="N28" s="18">
        <v>0</v>
      </c>
      <c r="O28" s="18">
        <v>0</v>
      </c>
    </row>
    <row r="29" spans="2:16">
      <c r="B29" s="13" t="s">
        <v>15</v>
      </c>
      <c r="D29" s="18">
        <v>14.733885085338439</v>
      </c>
      <c r="E29" s="18">
        <v>5.1219905890116308</v>
      </c>
      <c r="F29" s="18">
        <v>9.6118944963268085</v>
      </c>
      <c r="G29" s="16"/>
      <c r="H29" s="18">
        <v>5.1209188416279678</v>
      </c>
      <c r="I29" s="18">
        <v>0</v>
      </c>
      <c r="J29" s="18">
        <v>1.0717473836628199E-3</v>
      </c>
      <c r="K29" s="18">
        <v>0</v>
      </c>
      <c r="L29" s="28">
        <v>9.6108307436829676</v>
      </c>
      <c r="M29" s="18">
        <v>0</v>
      </c>
      <c r="N29" s="18">
        <v>1.0637526438404001E-3</v>
      </c>
      <c r="O29" s="18">
        <v>0</v>
      </c>
    </row>
    <row r="30" spans="2:16">
      <c r="B30" s="13" t="s">
        <v>16</v>
      </c>
      <c r="D30" s="18">
        <v>13.150192457975256</v>
      </c>
      <c r="E30" s="18">
        <v>9.0676942178824991</v>
      </c>
      <c r="F30" s="18">
        <v>4.0824982400927574</v>
      </c>
      <c r="G30" s="16"/>
      <c r="H30" s="18">
        <v>9.0676942178824991</v>
      </c>
      <c r="I30" s="18">
        <v>0</v>
      </c>
      <c r="J30" s="18">
        <v>0</v>
      </c>
      <c r="K30" s="18">
        <v>0</v>
      </c>
      <c r="L30" s="28">
        <v>4.0824982400927574</v>
      </c>
      <c r="M30" s="18">
        <v>0</v>
      </c>
      <c r="N30" s="18">
        <v>0</v>
      </c>
      <c r="O30" s="18">
        <v>0</v>
      </c>
    </row>
    <row r="31" spans="2:16">
      <c r="B31" s="13" t="s">
        <v>169</v>
      </c>
      <c r="D31" s="18">
        <v>0.47683185880263562</v>
      </c>
      <c r="E31" s="18">
        <v>4.3117968548794002E-4</v>
      </c>
      <c r="F31" s="18">
        <v>0.47640067911714767</v>
      </c>
      <c r="G31" s="16"/>
      <c r="H31" s="18">
        <v>4.3117968548794002E-4</v>
      </c>
      <c r="I31" s="18">
        <v>0</v>
      </c>
      <c r="J31" s="18">
        <v>0</v>
      </c>
      <c r="K31" s="18">
        <v>0</v>
      </c>
      <c r="L31" s="28">
        <v>0.47640067911714767</v>
      </c>
      <c r="M31" s="18">
        <v>0</v>
      </c>
      <c r="N31" s="18">
        <v>0</v>
      </c>
      <c r="O31" s="18">
        <v>0</v>
      </c>
    </row>
    <row r="32" spans="2:16">
      <c r="B32" s="13" t="s">
        <v>17</v>
      </c>
      <c r="D32" s="18">
        <v>18.26295263737309</v>
      </c>
      <c r="E32" s="18">
        <v>9.1485214548054863</v>
      </c>
      <c r="F32" s="18">
        <v>9.1144311825676017</v>
      </c>
      <c r="G32" s="16"/>
      <c r="H32" s="18">
        <v>9.1485214548054863</v>
      </c>
      <c r="I32" s="18">
        <v>0</v>
      </c>
      <c r="J32" s="18">
        <v>0</v>
      </c>
      <c r="K32" s="18">
        <v>0</v>
      </c>
      <c r="L32" s="28">
        <v>9.1144311825676017</v>
      </c>
      <c r="M32" s="18">
        <v>0</v>
      </c>
      <c r="N32" s="18">
        <v>0</v>
      </c>
      <c r="O32" s="18">
        <v>0</v>
      </c>
    </row>
    <row r="33" spans="2:16">
      <c r="B33" s="15" t="s">
        <v>26</v>
      </c>
      <c r="D33" s="17">
        <v>53.628356056660607</v>
      </c>
      <c r="E33" s="17">
        <v>15.468747806842668</v>
      </c>
      <c r="F33" s="17">
        <v>38.159608249817943</v>
      </c>
      <c r="G33" s="16"/>
      <c r="H33" s="17">
        <v>0.16006401258795608</v>
      </c>
      <c r="I33" s="17">
        <v>0.2624903004098233</v>
      </c>
      <c r="J33" s="17">
        <v>2.4365490987411005</v>
      </c>
      <c r="K33" s="17">
        <v>12.609644395103791</v>
      </c>
      <c r="L33" s="27">
        <v>9.0546164126813211E-3</v>
      </c>
      <c r="M33" s="17">
        <v>4.5778901696901922E-2</v>
      </c>
      <c r="N33" s="17">
        <v>1.9243254236254181</v>
      </c>
      <c r="O33" s="17">
        <v>36.180449308082942</v>
      </c>
    </row>
    <row r="34" spans="2:16">
      <c r="B34" s="13" t="s">
        <v>18</v>
      </c>
      <c r="D34" s="18">
        <v>0</v>
      </c>
      <c r="E34" s="18">
        <v>0</v>
      </c>
      <c r="F34" s="18">
        <v>0</v>
      </c>
      <c r="G34" s="16"/>
      <c r="H34" s="18">
        <v>0</v>
      </c>
      <c r="I34" s="18">
        <v>0</v>
      </c>
      <c r="J34" s="18">
        <v>0</v>
      </c>
      <c r="K34" s="18">
        <v>0</v>
      </c>
      <c r="L34" s="28">
        <v>0</v>
      </c>
      <c r="M34" s="18">
        <v>0</v>
      </c>
      <c r="N34" s="18">
        <v>0</v>
      </c>
      <c r="O34" s="18">
        <v>0</v>
      </c>
    </row>
    <row r="35" spans="2:16">
      <c r="B35" s="13" t="s">
        <v>19</v>
      </c>
      <c r="D35" s="18">
        <v>9.6909087941116763</v>
      </c>
      <c r="E35" s="18">
        <v>2.0128934941009438</v>
      </c>
      <c r="F35" s="18">
        <v>7.678015300010733</v>
      </c>
      <c r="G35" s="16"/>
      <c r="H35" s="18">
        <v>8.2236827475278308E-3</v>
      </c>
      <c r="I35" s="18">
        <v>4.2439997710570299E-3</v>
      </c>
      <c r="J35" s="18">
        <v>3.311169182163691E-2</v>
      </c>
      <c r="K35" s="18">
        <v>1.967314119760722</v>
      </c>
      <c r="L35" s="28">
        <v>0</v>
      </c>
      <c r="M35" s="18">
        <v>3.4872492524252599E-3</v>
      </c>
      <c r="N35" s="18">
        <v>1.028925499748008</v>
      </c>
      <c r="O35" s="18">
        <v>6.6456025510102998</v>
      </c>
    </row>
    <row r="36" spans="2:16">
      <c r="B36" s="13" t="s">
        <v>20</v>
      </c>
      <c r="D36" s="18">
        <v>5.3035114616526569</v>
      </c>
      <c r="E36" s="18">
        <v>2.1390914219447636</v>
      </c>
      <c r="F36" s="18">
        <v>3.1644200397078932</v>
      </c>
      <c r="G36" s="16"/>
      <c r="H36" s="18">
        <v>4.8310799129408998E-4</v>
      </c>
      <c r="I36" s="18">
        <v>7.8977627919713744E-2</v>
      </c>
      <c r="J36" s="18">
        <v>0.91997572344670819</v>
      </c>
      <c r="K36" s="18">
        <v>1.1396549625870476</v>
      </c>
      <c r="L36" s="28">
        <v>1.7933433604861899E-3</v>
      </c>
      <c r="M36" s="18">
        <v>2.8468623772208379E-2</v>
      </c>
      <c r="N36" s="18">
        <v>0.65119205652571988</v>
      </c>
      <c r="O36" s="18">
        <v>2.4829660160494789</v>
      </c>
    </row>
    <row r="37" spans="2:16">
      <c r="B37" s="13" t="s">
        <v>163</v>
      </c>
      <c r="D37" s="18">
        <v>32.062429597742756</v>
      </c>
      <c r="E37" s="18">
        <v>9.7981745702643241</v>
      </c>
      <c r="F37" s="18">
        <v>22.264255027478434</v>
      </c>
      <c r="G37" s="16"/>
      <c r="H37" s="18">
        <v>5.9188476955029001E-4</v>
      </c>
      <c r="I37" s="18">
        <v>2.808944037044744E-2</v>
      </c>
      <c r="J37" s="18">
        <v>1.3280714795424091</v>
      </c>
      <c r="K37" s="18">
        <v>8.4414217655819179</v>
      </c>
      <c r="L37" s="28">
        <v>5.9778112016206002E-4</v>
      </c>
      <c r="M37" s="18">
        <v>1.1046124553083859E-2</v>
      </c>
      <c r="N37" s="18">
        <v>0.23215754946628825</v>
      </c>
      <c r="O37" s="18">
        <v>22.020453572338901</v>
      </c>
    </row>
    <row r="38" spans="2:16">
      <c r="B38" s="13" t="s">
        <v>21</v>
      </c>
      <c r="D38" s="18">
        <v>6.5715062031535192</v>
      </c>
      <c r="E38" s="18">
        <v>1.5185883205326369</v>
      </c>
      <c r="F38" s="18">
        <v>5.052917882620882</v>
      </c>
      <c r="G38" s="16"/>
      <c r="H38" s="18">
        <v>0.15076533707958387</v>
      </c>
      <c r="I38" s="18">
        <v>0.15117923234860509</v>
      </c>
      <c r="J38" s="18">
        <v>0.15539020393034644</v>
      </c>
      <c r="K38" s="18">
        <v>1.0612535471741016</v>
      </c>
      <c r="L38" s="28">
        <v>6.6634919320330702E-3</v>
      </c>
      <c r="M38" s="18">
        <v>2.7769041191844199E-3</v>
      </c>
      <c r="N38" s="18">
        <v>1.2050317885402071E-2</v>
      </c>
      <c r="O38" s="18">
        <v>5.0314271686842629</v>
      </c>
    </row>
    <row r="39" spans="2:16">
      <c r="B39" s="15" t="s">
        <v>27</v>
      </c>
      <c r="D39" s="17">
        <v>94.852810731694973</v>
      </c>
      <c r="E39" s="17">
        <v>47.967421944852106</v>
      </c>
      <c r="F39" s="17">
        <v>46.885388786842867</v>
      </c>
      <c r="G39" s="16"/>
      <c r="H39" s="17">
        <v>0.37759698817222725</v>
      </c>
      <c r="I39" s="17">
        <v>1.1322030920417188</v>
      </c>
      <c r="J39" s="17">
        <v>6.4060409802469254</v>
      </c>
      <c r="K39" s="17">
        <v>40.051580884391235</v>
      </c>
      <c r="L39" s="27">
        <v>3.8198565848137259E-2</v>
      </c>
      <c r="M39" s="17">
        <v>0.16277377788127551</v>
      </c>
      <c r="N39" s="17">
        <v>14.104709137709481</v>
      </c>
      <c r="O39" s="17">
        <v>32.579707305403971</v>
      </c>
    </row>
    <row r="40" spans="2:16" ht="6.4" customHeight="1">
      <c r="B40" s="14"/>
      <c r="D40" s="16"/>
      <c r="E40" s="16"/>
      <c r="F40" s="16"/>
      <c r="G40" s="16"/>
      <c r="H40" s="16"/>
      <c r="I40" s="16"/>
      <c r="J40" s="16"/>
      <c r="K40" s="16"/>
      <c r="L40" s="26"/>
      <c r="M40" s="16"/>
      <c r="N40" s="16"/>
      <c r="O40" s="16"/>
    </row>
    <row r="41" spans="2:16">
      <c r="B41" s="15" t="s">
        <v>147</v>
      </c>
      <c r="D41" s="19">
        <v>51960.083427695121</v>
      </c>
      <c r="E41" s="19">
        <v>25141.86899184763</v>
      </c>
      <c r="F41" s="19">
        <v>26818.21443584748</v>
      </c>
      <c r="G41" s="20"/>
      <c r="H41" s="19">
        <v>62.655404203696165</v>
      </c>
      <c r="I41" s="19">
        <v>315.56117183705311</v>
      </c>
      <c r="J41" s="19">
        <v>4816.2599736030434</v>
      </c>
      <c r="K41" s="19">
        <v>19947.39244220384</v>
      </c>
      <c r="L41" s="25">
        <v>40.541762363720608</v>
      </c>
      <c r="M41" s="19">
        <v>185.83351108924262</v>
      </c>
      <c r="N41" s="19">
        <v>3308.9043510926563</v>
      </c>
      <c r="O41" s="19">
        <v>23282.934811301868</v>
      </c>
      <c r="P41" s="16"/>
    </row>
    <row r="42" spans="2:16" ht="6.4" customHeight="1">
      <c r="B42" s="14"/>
      <c r="D42" s="16"/>
      <c r="E42" s="16"/>
      <c r="F42" s="16"/>
      <c r="G42" s="16"/>
      <c r="H42" s="16"/>
      <c r="I42" s="16"/>
      <c r="J42" s="16"/>
      <c r="K42" s="16"/>
      <c r="L42" s="26"/>
      <c r="M42" s="16"/>
      <c r="N42" s="16"/>
      <c r="O42" s="16"/>
    </row>
    <row r="43" spans="2:16">
      <c r="B43" s="15" t="s">
        <v>45</v>
      </c>
      <c r="D43" s="17">
        <v>16727.871890432656</v>
      </c>
      <c r="E43" s="17">
        <v>8654.1534519467496</v>
      </c>
      <c r="F43" s="17">
        <v>8073.7184384859074</v>
      </c>
      <c r="G43" s="16"/>
      <c r="H43" s="17">
        <v>12.932378523677531</v>
      </c>
      <c r="I43" s="17">
        <v>55.424580427715505</v>
      </c>
      <c r="J43" s="17">
        <v>1770.7931823002639</v>
      </c>
      <c r="K43" s="17">
        <v>6815.0033106950932</v>
      </c>
      <c r="L43" s="27">
        <v>5.3411528427678165</v>
      </c>
      <c r="M43" s="17">
        <v>65.66883549511239</v>
      </c>
      <c r="N43" s="17">
        <v>1608.5493204960649</v>
      </c>
      <c r="O43" s="17">
        <v>6394.1591296519628</v>
      </c>
      <c r="P43" s="16"/>
    </row>
    <row r="44" spans="2:16">
      <c r="B44" s="13" t="s">
        <v>82</v>
      </c>
      <c r="D44" s="18">
        <v>943.40912473276785</v>
      </c>
      <c r="E44" s="18">
        <v>623.56708711300621</v>
      </c>
      <c r="F44" s="18">
        <v>319.84203761976164</v>
      </c>
      <c r="G44" s="16"/>
      <c r="H44" s="18">
        <v>0</v>
      </c>
      <c r="I44" s="18">
        <v>1.6325079185545146</v>
      </c>
      <c r="J44" s="18">
        <v>169.7199734741539</v>
      </c>
      <c r="K44" s="18">
        <v>452.21460572029775</v>
      </c>
      <c r="L44" s="28">
        <v>0</v>
      </c>
      <c r="M44" s="18">
        <v>0.17548488037942117</v>
      </c>
      <c r="N44" s="18">
        <v>50.954280106636446</v>
      </c>
      <c r="O44" s="18">
        <v>268.71227263274579</v>
      </c>
      <c r="P44" s="16"/>
    </row>
    <row r="45" spans="2:16">
      <c r="B45" s="13" t="s">
        <v>54</v>
      </c>
      <c r="D45" s="18">
        <v>534.06660810941446</v>
      </c>
      <c r="E45" s="18">
        <v>309.91748994008196</v>
      </c>
      <c r="F45" s="18">
        <v>224.14911816933247</v>
      </c>
      <c r="G45" s="16"/>
      <c r="H45" s="18">
        <v>0</v>
      </c>
      <c r="I45" s="18">
        <v>1.3618448034690127</v>
      </c>
      <c r="J45" s="18">
        <v>63.510309914173604</v>
      </c>
      <c r="K45" s="18">
        <v>245.04533522243932</v>
      </c>
      <c r="L45" s="28">
        <v>0</v>
      </c>
      <c r="M45" s="18">
        <v>3.3895504972244099</v>
      </c>
      <c r="N45" s="18">
        <v>33.530560958136547</v>
      </c>
      <c r="O45" s="18">
        <v>187.2290067139715</v>
      </c>
      <c r="P45" s="16"/>
    </row>
    <row r="46" spans="2:16">
      <c r="B46" s="13" t="s">
        <v>55</v>
      </c>
      <c r="D46" s="18">
        <v>637.16544562953482</v>
      </c>
      <c r="E46" s="18">
        <v>386.13395678873326</v>
      </c>
      <c r="F46" s="18">
        <v>251.03148884080161</v>
      </c>
      <c r="G46" s="16"/>
      <c r="H46" s="18">
        <v>1.045085378245476E-2</v>
      </c>
      <c r="I46" s="18">
        <v>2.2640433683968744</v>
      </c>
      <c r="J46" s="18">
        <v>86.516453425410731</v>
      </c>
      <c r="K46" s="18">
        <v>297.34300914114323</v>
      </c>
      <c r="L46" s="28">
        <v>1.305640361543297E-2</v>
      </c>
      <c r="M46" s="18">
        <v>0.18220602342958953</v>
      </c>
      <c r="N46" s="18">
        <v>41.091359400971477</v>
      </c>
      <c r="O46" s="18">
        <v>209.74486701278511</v>
      </c>
      <c r="P46" s="16"/>
    </row>
    <row r="47" spans="2:16">
      <c r="B47" s="13" t="s">
        <v>56</v>
      </c>
      <c r="D47" s="18">
        <v>137.02117811402724</v>
      </c>
      <c r="E47" s="18">
        <v>106.84887111951136</v>
      </c>
      <c r="F47" s="18">
        <v>30.172306994515868</v>
      </c>
      <c r="G47" s="16"/>
      <c r="H47" s="18">
        <v>8.2236827475278308E-3</v>
      </c>
      <c r="I47" s="18">
        <v>6.388711707709932E-2</v>
      </c>
      <c r="J47" s="18">
        <v>28.413394419691421</v>
      </c>
      <c r="K47" s="18">
        <v>78.363365899995301</v>
      </c>
      <c r="L47" s="28">
        <v>0</v>
      </c>
      <c r="M47" s="18">
        <v>1.2534464612845349E-2</v>
      </c>
      <c r="N47" s="18">
        <v>8.2540188386298006</v>
      </c>
      <c r="O47" s="18">
        <v>21.905753691273222</v>
      </c>
    </row>
    <row r="48" spans="2:16">
      <c r="B48" s="13" t="s">
        <v>57</v>
      </c>
      <c r="D48" s="18">
        <v>4384.9211315817938</v>
      </c>
      <c r="E48" s="18">
        <v>2236.696278301913</v>
      </c>
      <c r="F48" s="18">
        <v>2148.2248532798812</v>
      </c>
      <c r="G48" s="16"/>
      <c r="H48" s="18">
        <v>0</v>
      </c>
      <c r="I48" s="18">
        <v>2.5124590624663634</v>
      </c>
      <c r="J48" s="18">
        <v>448.50827102703965</v>
      </c>
      <c r="K48" s="18">
        <v>1785.675548212407</v>
      </c>
      <c r="L48" s="28">
        <v>5.6593095642331996E-4</v>
      </c>
      <c r="M48" s="18">
        <v>1.8314645650198214</v>
      </c>
      <c r="N48" s="18">
        <v>388.06775920776715</v>
      </c>
      <c r="O48" s="18">
        <v>1758.3250635761376</v>
      </c>
      <c r="P48" s="16"/>
    </row>
    <row r="49" spans="2:16">
      <c r="B49" s="13" t="s">
        <v>58</v>
      </c>
      <c r="D49" s="18">
        <v>1086.6664233162332</v>
      </c>
      <c r="E49" s="18">
        <v>2.5581955398217699</v>
      </c>
      <c r="F49" s="18">
        <v>1084.1082277764115</v>
      </c>
      <c r="G49" s="16"/>
      <c r="H49" s="18">
        <v>0</v>
      </c>
      <c r="I49" s="18">
        <v>1.195833994230178E-2</v>
      </c>
      <c r="J49" s="18">
        <v>1.136646788073695</v>
      </c>
      <c r="K49" s="18">
        <v>1.4095904118057729</v>
      </c>
      <c r="L49" s="28">
        <v>0</v>
      </c>
      <c r="M49" s="18">
        <v>11.08193767549535</v>
      </c>
      <c r="N49" s="18">
        <v>331.4405728379964</v>
      </c>
      <c r="O49" s="18">
        <v>741.58571726291973</v>
      </c>
      <c r="P49" s="16"/>
    </row>
    <row r="50" spans="2:16">
      <c r="B50" s="13" t="s">
        <v>59</v>
      </c>
      <c r="D50" s="18">
        <v>147.44424446318948</v>
      </c>
      <c r="E50" s="18">
        <v>0</v>
      </c>
      <c r="F50" s="18">
        <v>147.44424446318948</v>
      </c>
      <c r="G50" s="16"/>
      <c r="H50" s="18">
        <v>0</v>
      </c>
      <c r="I50" s="18">
        <v>0</v>
      </c>
      <c r="J50" s="18">
        <v>0</v>
      </c>
      <c r="K50" s="18">
        <v>0</v>
      </c>
      <c r="L50" s="28">
        <v>0</v>
      </c>
      <c r="M50" s="18">
        <v>7.5788217904299513</v>
      </c>
      <c r="N50" s="18">
        <v>59.621074400220024</v>
      </c>
      <c r="O50" s="18">
        <v>80.244348272539497</v>
      </c>
    </row>
    <row r="51" spans="2:16">
      <c r="B51" s="13" t="s">
        <v>60</v>
      </c>
      <c r="D51" s="18">
        <v>229.96602021632012</v>
      </c>
      <c r="E51" s="18">
        <v>0</v>
      </c>
      <c r="F51" s="18">
        <v>229.96602021632012</v>
      </c>
      <c r="G51" s="16"/>
      <c r="H51" s="18">
        <v>0</v>
      </c>
      <c r="I51" s="18">
        <v>0</v>
      </c>
      <c r="J51" s="18">
        <v>0</v>
      </c>
      <c r="K51" s="18">
        <v>0</v>
      </c>
      <c r="L51" s="28">
        <v>0</v>
      </c>
      <c r="M51" s="18">
        <v>3.1923955650772468E-2</v>
      </c>
      <c r="N51" s="18">
        <v>40.427626622611101</v>
      </c>
      <c r="O51" s="18">
        <v>189.50646963805823</v>
      </c>
      <c r="P51" s="16"/>
    </row>
    <row r="52" spans="2:16">
      <c r="B52" s="13" t="s">
        <v>61</v>
      </c>
      <c r="D52" s="18">
        <v>1038.0625335895418</v>
      </c>
      <c r="E52" s="18">
        <v>1038.0625335895418</v>
      </c>
      <c r="F52" s="18">
        <v>0</v>
      </c>
      <c r="G52" s="16"/>
      <c r="H52" s="18">
        <v>0</v>
      </c>
      <c r="I52" s="18">
        <v>5.9796635847631979E-2</v>
      </c>
      <c r="J52" s="18">
        <v>91.218834581135738</v>
      </c>
      <c r="K52" s="18">
        <v>946.78390237255849</v>
      </c>
      <c r="L52" s="28">
        <v>0</v>
      </c>
      <c r="M52" s="18">
        <v>0</v>
      </c>
      <c r="N52" s="18">
        <v>0</v>
      </c>
      <c r="O52" s="18">
        <v>0</v>
      </c>
    </row>
    <row r="53" spans="2:16">
      <c r="B53" s="13" t="s">
        <v>62</v>
      </c>
      <c r="D53" s="18">
        <v>1892.0898513068039</v>
      </c>
      <c r="E53" s="18">
        <v>991.12840880538397</v>
      </c>
      <c r="F53" s="18">
        <v>900.96144250141992</v>
      </c>
      <c r="G53" s="16"/>
      <c r="H53" s="18">
        <v>0</v>
      </c>
      <c r="I53" s="18">
        <v>9.9131828848769743</v>
      </c>
      <c r="J53" s="18">
        <v>198.09243060875366</v>
      </c>
      <c r="K53" s="18">
        <v>783.12279531175341</v>
      </c>
      <c r="L53" s="28">
        <v>0</v>
      </c>
      <c r="M53" s="18">
        <v>2.9822007318303188</v>
      </c>
      <c r="N53" s="18">
        <v>149.77256501832801</v>
      </c>
      <c r="O53" s="18">
        <v>748.20667675126163</v>
      </c>
      <c r="P53" s="16"/>
    </row>
    <row r="54" spans="2:16">
      <c r="B54" s="13" t="s">
        <v>63</v>
      </c>
      <c r="D54" s="18">
        <v>185.50788948416204</v>
      </c>
      <c r="E54" s="18">
        <v>115.20540773545738</v>
      </c>
      <c r="F54" s="18">
        <v>70.30248174870465</v>
      </c>
      <c r="G54" s="16"/>
      <c r="H54" s="18">
        <v>0</v>
      </c>
      <c r="I54" s="18">
        <v>1.2011070104429522</v>
      </c>
      <c r="J54" s="18">
        <v>38.351242135329876</v>
      </c>
      <c r="K54" s="18">
        <v>75.653058589684548</v>
      </c>
      <c r="L54" s="28">
        <v>0</v>
      </c>
      <c r="M54" s="18">
        <v>3.8667636990899361E-2</v>
      </c>
      <c r="N54" s="18">
        <v>12.87075629839738</v>
      </c>
      <c r="O54" s="18">
        <v>57.393057813316368</v>
      </c>
    </row>
    <row r="55" spans="2:16">
      <c r="B55" s="13" t="s">
        <v>64</v>
      </c>
      <c r="D55" s="18">
        <v>18.202468059980582</v>
      </c>
      <c r="E55" s="18">
        <v>15.510470492641243</v>
      </c>
      <c r="F55" s="18">
        <v>2.6919975673393388</v>
      </c>
      <c r="G55" s="16"/>
      <c r="H55" s="18">
        <v>1.0020005010002501E-2</v>
      </c>
      <c r="I55" s="18">
        <v>3.3426061901806449E-2</v>
      </c>
      <c r="J55" s="18">
        <v>7.3982264203566981</v>
      </c>
      <c r="K55" s="18">
        <v>8.0687980053727362</v>
      </c>
      <c r="L55" s="28">
        <v>0</v>
      </c>
      <c r="M55" s="18">
        <v>8.90128441949606E-3</v>
      </c>
      <c r="N55" s="18">
        <v>0.11333870878521729</v>
      </c>
      <c r="O55" s="18">
        <v>2.5697575741346257</v>
      </c>
    </row>
    <row r="56" spans="2:16">
      <c r="B56" s="13" t="s">
        <v>65</v>
      </c>
      <c r="D56" s="18">
        <v>131.33347494727843</v>
      </c>
      <c r="E56" s="18">
        <v>88.608260470622668</v>
      </c>
      <c r="F56" s="18">
        <v>42.725214476655772</v>
      </c>
      <c r="G56" s="16"/>
      <c r="H56" s="18">
        <v>0</v>
      </c>
      <c r="I56" s="18">
        <v>0.1270600450188939</v>
      </c>
      <c r="J56" s="18">
        <v>30.335970721071963</v>
      </c>
      <c r="K56" s="18">
        <v>58.145229704531815</v>
      </c>
      <c r="L56" s="28">
        <v>0</v>
      </c>
      <c r="M56" s="18">
        <v>8.4284567770872305E-3</v>
      </c>
      <c r="N56" s="18">
        <v>15.977100953797287</v>
      </c>
      <c r="O56" s="18">
        <v>26.739685066081396</v>
      </c>
    </row>
    <row r="57" spans="2:16">
      <c r="B57" s="13" t="s">
        <v>66</v>
      </c>
      <c r="D57" s="18">
        <v>104.33624340546098</v>
      </c>
      <c r="E57" s="18">
        <v>35.027419575607269</v>
      </c>
      <c r="F57" s="18">
        <v>69.308823829853708</v>
      </c>
      <c r="G57" s="16"/>
      <c r="H57" s="18">
        <v>0</v>
      </c>
      <c r="I57" s="18">
        <v>1.784437503611026E-2</v>
      </c>
      <c r="J57" s="18">
        <v>7.6909954904877225</v>
      </c>
      <c r="K57" s="18">
        <v>27.318579710083434</v>
      </c>
      <c r="L57" s="28">
        <v>0</v>
      </c>
      <c r="M57" s="18">
        <v>4.0429933355296627E-2</v>
      </c>
      <c r="N57" s="18">
        <v>12.917284031916124</v>
      </c>
      <c r="O57" s="18">
        <v>56.351109864582284</v>
      </c>
    </row>
    <row r="58" spans="2:16">
      <c r="B58" s="13" t="s">
        <v>67</v>
      </c>
      <c r="D58" s="18">
        <v>857.9896483871571</v>
      </c>
      <c r="E58" s="18">
        <v>409.06773413815006</v>
      </c>
      <c r="F58" s="18">
        <v>448.92191424900705</v>
      </c>
      <c r="G58" s="16"/>
      <c r="H58" s="18">
        <v>0</v>
      </c>
      <c r="I58" s="18">
        <v>0.3824098032429169</v>
      </c>
      <c r="J58" s="18">
        <v>102.08396079846248</v>
      </c>
      <c r="K58" s="18">
        <v>306.60136353644464</v>
      </c>
      <c r="L58" s="28">
        <v>0</v>
      </c>
      <c r="M58" s="18">
        <v>1.3440294479590518</v>
      </c>
      <c r="N58" s="18">
        <v>67.835921893469887</v>
      </c>
      <c r="O58" s="18">
        <v>379.74196290757811</v>
      </c>
      <c r="P58" s="16"/>
    </row>
    <row r="59" spans="2:16">
      <c r="B59" s="13" t="s">
        <v>68</v>
      </c>
      <c r="D59" s="18">
        <v>188.11481456060267</v>
      </c>
      <c r="E59" s="18">
        <v>105.8916604773036</v>
      </c>
      <c r="F59" s="18">
        <v>82.22315408329905</v>
      </c>
      <c r="G59" s="16"/>
      <c r="H59" s="18">
        <v>0</v>
      </c>
      <c r="I59" s="18">
        <v>2.3970726311028123</v>
      </c>
      <c r="J59" s="18">
        <v>28.41457635217602</v>
      </c>
      <c r="K59" s="18">
        <v>75.080011494024774</v>
      </c>
      <c r="L59" s="28">
        <v>5.6593095642331996E-4</v>
      </c>
      <c r="M59" s="18">
        <v>3.1846157366556573</v>
      </c>
      <c r="N59" s="18">
        <v>22.258827445611555</v>
      </c>
      <c r="O59" s="18">
        <v>56.779144970075421</v>
      </c>
    </row>
    <row r="60" spans="2:16">
      <c r="B60" s="13" t="s">
        <v>69</v>
      </c>
      <c r="D60" s="18">
        <v>87.042077320540102</v>
      </c>
      <c r="E60" s="18">
        <v>60.865828016180899</v>
      </c>
      <c r="F60" s="18">
        <v>26.17624930435921</v>
      </c>
      <c r="G60" s="16"/>
      <c r="H60" s="18">
        <v>0</v>
      </c>
      <c r="I60" s="18">
        <v>2.421680272758436E-2</v>
      </c>
      <c r="J60" s="18">
        <v>9.503542329141947</v>
      </c>
      <c r="K60" s="18">
        <v>51.338068884311369</v>
      </c>
      <c r="L60" s="28">
        <v>0</v>
      </c>
      <c r="M60" s="18">
        <v>1.2200486567534001E-2</v>
      </c>
      <c r="N60" s="18">
        <v>4.1267812994817854</v>
      </c>
      <c r="O60" s="18">
        <v>22.037267518309889</v>
      </c>
    </row>
    <row r="61" spans="2:16">
      <c r="B61" s="13" t="s">
        <v>70</v>
      </c>
      <c r="D61" s="18">
        <v>415.13992386669872</v>
      </c>
      <c r="E61" s="18">
        <v>0</v>
      </c>
      <c r="F61" s="18">
        <v>415.13992386669872</v>
      </c>
      <c r="G61" s="16"/>
      <c r="H61" s="18">
        <v>0</v>
      </c>
      <c r="I61" s="18">
        <v>0</v>
      </c>
      <c r="J61" s="18">
        <v>0</v>
      </c>
      <c r="K61" s="18">
        <v>0</v>
      </c>
      <c r="L61" s="28">
        <v>0</v>
      </c>
      <c r="M61" s="18">
        <v>2.3570051947809936</v>
      </c>
      <c r="N61" s="18">
        <v>92.404538839191346</v>
      </c>
      <c r="O61" s="18">
        <v>320.37837983272641</v>
      </c>
      <c r="P61" s="16"/>
    </row>
    <row r="62" spans="2:16">
      <c r="B62" s="13" t="s">
        <v>71</v>
      </c>
      <c r="D62" s="18">
        <v>11.771536149035763</v>
      </c>
      <c r="E62" s="18">
        <v>11.771536149035763</v>
      </c>
      <c r="F62" s="18">
        <v>0</v>
      </c>
      <c r="G62" s="16"/>
      <c r="H62" s="18">
        <v>0</v>
      </c>
      <c r="I62" s="18">
        <v>3.1392117930671048</v>
      </c>
      <c r="J62" s="18">
        <v>5.4793494136010299</v>
      </c>
      <c r="K62" s="18">
        <v>3.1529749423676274</v>
      </c>
      <c r="L62" s="28">
        <v>0</v>
      </c>
      <c r="M62" s="18">
        <v>0</v>
      </c>
      <c r="N62" s="18">
        <v>0</v>
      </c>
      <c r="O62" s="18">
        <v>0</v>
      </c>
    </row>
    <row r="63" spans="2:16">
      <c r="B63" s="13" t="s">
        <v>72</v>
      </c>
      <c r="D63" s="18">
        <v>413.49328698333784</v>
      </c>
      <c r="E63" s="18">
        <v>244.59858136382846</v>
      </c>
      <c r="F63" s="18">
        <v>168.89470561950935</v>
      </c>
      <c r="G63" s="16"/>
      <c r="H63" s="18">
        <v>2.0040010020005009E-2</v>
      </c>
      <c r="I63" s="18">
        <v>0.31342286742659081</v>
      </c>
      <c r="J63" s="18">
        <v>73.614125633856858</v>
      </c>
      <c r="K63" s="18">
        <v>170.65099285252501</v>
      </c>
      <c r="L63" s="28">
        <v>1.0198418467669781</v>
      </c>
      <c r="M63" s="18">
        <v>2.1028928014937627</v>
      </c>
      <c r="N63" s="18">
        <v>37.196417638083332</v>
      </c>
      <c r="O63" s="18">
        <v>128.57555333316529</v>
      </c>
      <c r="P63" s="16"/>
    </row>
    <row r="64" spans="2:16">
      <c r="B64" s="13" t="s">
        <v>73</v>
      </c>
      <c r="D64" s="18">
        <v>585.14556426076513</v>
      </c>
      <c r="E64" s="18">
        <v>366.00074265363889</v>
      </c>
      <c r="F64" s="18">
        <v>219.14482160712626</v>
      </c>
      <c r="G64" s="16"/>
      <c r="H64" s="18">
        <v>1.0020005010002501E-2</v>
      </c>
      <c r="I64" s="18">
        <v>1.0778140279354322</v>
      </c>
      <c r="J64" s="18">
        <v>37.813397221500225</v>
      </c>
      <c r="K64" s="18">
        <v>327.09951139919326</v>
      </c>
      <c r="L64" s="28">
        <v>0</v>
      </c>
      <c r="M64" s="18">
        <v>1.0875023191794453</v>
      </c>
      <c r="N64" s="18">
        <v>25.182438030190312</v>
      </c>
      <c r="O64" s="18">
        <v>192.8748812577565</v>
      </c>
      <c r="P64" s="16"/>
    </row>
    <row r="65" spans="2:16">
      <c r="B65" s="13" t="s">
        <v>74</v>
      </c>
      <c r="D65" s="18">
        <v>496.61557495290378</v>
      </c>
      <c r="E65" s="18">
        <v>273.78248556028785</v>
      </c>
      <c r="F65" s="18">
        <v>222.83308939261596</v>
      </c>
      <c r="G65" s="16"/>
      <c r="H65" s="18">
        <v>7.7641458734018052</v>
      </c>
      <c r="I65" s="18">
        <v>10.134960112696353</v>
      </c>
      <c r="J65" s="18">
        <v>109.66883592769683</v>
      </c>
      <c r="K65" s="18">
        <v>146.21454364649287</v>
      </c>
      <c r="L65" s="28">
        <v>2.0847580111856061</v>
      </c>
      <c r="M65" s="18">
        <v>9.3932928475860482</v>
      </c>
      <c r="N65" s="18">
        <v>69.219024453362479</v>
      </c>
      <c r="O65" s="18">
        <v>142.13601408048183</v>
      </c>
      <c r="P65" s="16"/>
    </row>
    <row r="66" spans="2:16">
      <c r="B66" s="13" t="s">
        <v>75</v>
      </c>
      <c r="D66" s="18">
        <v>33.092575785154871</v>
      </c>
      <c r="E66" s="18">
        <v>11.848943151292598</v>
      </c>
      <c r="F66" s="18">
        <v>21.243632633862273</v>
      </c>
      <c r="G66" s="16"/>
      <c r="H66" s="18">
        <v>0</v>
      </c>
      <c r="I66" s="18">
        <v>2.627354713135643E-2</v>
      </c>
      <c r="J66" s="18">
        <v>2.2194458762943738</v>
      </c>
      <c r="K66" s="18">
        <v>9.6032237278668671</v>
      </c>
      <c r="L66" s="28">
        <v>0</v>
      </c>
      <c r="M66" s="18">
        <v>1.011227478634362E-2</v>
      </c>
      <c r="N66" s="18">
        <v>2.9614560525255413</v>
      </c>
      <c r="O66" s="18">
        <v>18.272064306550387</v>
      </c>
    </row>
    <row r="67" spans="2:16">
      <c r="B67" s="13" t="s">
        <v>76</v>
      </c>
      <c r="D67" s="18">
        <v>164.42164444843573</v>
      </c>
      <c r="E67" s="18">
        <v>137.3443789810691</v>
      </c>
      <c r="F67" s="18">
        <v>27.077265467366637</v>
      </c>
      <c r="G67" s="16"/>
      <c r="H67" s="18">
        <v>0</v>
      </c>
      <c r="I67" s="18">
        <v>4.0619711027951137E-2</v>
      </c>
      <c r="J67" s="18">
        <v>17.627857450098386</v>
      </c>
      <c r="K67" s="18">
        <v>119.67590181994277</v>
      </c>
      <c r="L67" s="28">
        <v>0</v>
      </c>
      <c r="M67" s="18">
        <v>8.9334387534736204E-3</v>
      </c>
      <c r="N67" s="18">
        <v>1.1936058222857076</v>
      </c>
      <c r="O67" s="18">
        <v>25.874726206327455</v>
      </c>
    </row>
    <row r="68" spans="2:16">
      <c r="B68" s="13" t="s">
        <v>77</v>
      </c>
      <c r="D68" s="18">
        <v>37.402437556462942</v>
      </c>
      <c r="E68" s="18">
        <v>18.214484124275124</v>
      </c>
      <c r="F68" s="18">
        <v>19.187953432187818</v>
      </c>
      <c r="G68" s="16"/>
      <c r="H68" s="18">
        <v>1.0020005010002501E-2</v>
      </c>
      <c r="I68" s="18">
        <v>1.101613570798768</v>
      </c>
      <c r="J68" s="18">
        <v>4.4476758324183514</v>
      </c>
      <c r="K68" s="18">
        <v>12.655174716048002</v>
      </c>
      <c r="L68" s="28">
        <v>0</v>
      </c>
      <c r="M68" s="18">
        <v>2.0362201352991942</v>
      </c>
      <c r="N68" s="18">
        <v>2.2048271835474367</v>
      </c>
      <c r="O68" s="18">
        <v>14.946906113341189</v>
      </c>
    </row>
    <row r="69" spans="2:16">
      <c r="B69" s="13" t="s">
        <v>78</v>
      </c>
      <c r="D69" s="18">
        <v>606.83702202221684</v>
      </c>
      <c r="E69" s="18">
        <v>332.73105909598303</v>
      </c>
      <c r="F69" s="18">
        <v>274.10596292623381</v>
      </c>
      <c r="G69" s="16"/>
      <c r="H69" s="18">
        <v>9.0180545090272499E-2</v>
      </c>
      <c r="I69" s="18">
        <v>3.4461240128663073</v>
      </c>
      <c r="J69" s="18">
        <v>78.310257185739459</v>
      </c>
      <c r="K69" s="18">
        <v>250.88449735228696</v>
      </c>
      <c r="L69" s="28">
        <v>0</v>
      </c>
      <c r="M69" s="18">
        <v>3.2081772409026192</v>
      </c>
      <c r="N69" s="18">
        <v>38.276777343429188</v>
      </c>
      <c r="O69" s="18">
        <v>232.62100834190201</v>
      </c>
      <c r="P69" s="16"/>
    </row>
    <row r="70" spans="2:16">
      <c r="B70" s="13" t="s">
        <v>79</v>
      </c>
      <c r="D70" s="18">
        <v>301.78472145825822</v>
      </c>
      <c r="E70" s="18">
        <v>176.80550840520667</v>
      </c>
      <c r="F70" s="18">
        <v>124.97921305305152</v>
      </c>
      <c r="G70" s="16"/>
      <c r="H70" s="18">
        <v>0</v>
      </c>
      <c r="I70" s="18">
        <v>8.6610811435216511E-2</v>
      </c>
      <c r="J70" s="18">
        <v>31.71368211771518</v>
      </c>
      <c r="K70" s="18">
        <v>145.00521547605626</v>
      </c>
      <c r="L70" s="28">
        <v>0</v>
      </c>
      <c r="M70" s="18">
        <v>2.3423708760831791E-2</v>
      </c>
      <c r="N70" s="18">
        <v>18.726275262031344</v>
      </c>
      <c r="O70" s="18">
        <v>106.22951408225934</v>
      </c>
      <c r="P70" s="16"/>
    </row>
    <row r="71" spans="2:16">
      <c r="B71" s="13" t="s">
        <v>159</v>
      </c>
      <c r="D71" s="18">
        <v>424.5956864552752</v>
      </c>
      <c r="E71" s="18">
        <v>245.08784936247673</v>
      </c>
      <c r="F71" s="18">
        <v>179.50783709279847</v>
      </c>
      <c r="G71" s="16"/>
      <c r="H71" s="18">
        <v>2.4572819712760556</v>
      </c>
      <c r="I71" s="18">
        <v>4.4353218688766987</v>
      </c>
      <c r="J71" s="18">
        <v>36.320946891518972</v>
      </c>
      <c r="K71" s="18">
        <v>201.87429863080501</v>
      </c>
      <c r="L71" s="28">
        <v>0.1200228693828843</v>
      </c>
      <c r="M71" s="18">
        <v>4.2082390458312906</v>
      </c>
      <c r="N71" s="18">
        <v>27.654001287167446</v>
      </c>
      <c r="O71" s="18">
        <v>147.52557389041684</v>
      </c>
      <c r="P71" s="16"/>
    </row>
    <row r="72" spans="2:16">
      <c r="B72" s="13" t="s">
        <v>80</v>
      </c>
      <c r="D72" s="18">
        <v>536.18153158603207</v>
      </c>
      <c r="E72" s="18">
        <v>251.36014987434331</v>
      </c>
      <c r="F72" s="18">
        <v>284.82138171168873</v>
      </c>
      <c r="G72" s="16"/>
      <c r="H72" s="18">
        <v>2.5519955723294037</v>
      </c>
      <c r="I72" s="18">
        <v>8.605577200885989</v>
      </c>
      <c r="J72" s="18">
        <v>61.553365796346483</v>
      </c>
      <c r="K72" s="18">
        <v>178.64921130478143</v>
      </c>
      <c r="L72" s="28">
        <v>2.102341849904068</v>
      </c>
      <c r="M72" s="18">
        <v>9.3246545955463365</v>
      </c>
      <c r="N72" s="18">
        <v>53.217153592174384</v>
      </c>
      <c r="O72" s="18">
        <v>220.17723167406393</v>
      </c>
      <c r="P72" s="16"/>
    </row>
    <row r="73" spans="2:16">
      <c r="B73" s="13" t="s">
        <v>81</v>
      </c>
      <c r="D73" s="18">
        <v>98.051207683272196</v>
      </c>
      <c r="E73" s="18">
        <v>59.518131121356674</v>
      </c>
      <c r="F73" s="18">
        <v>38.533076561915529</v>
      </c>
      <c r="G73" s="16"/>
      <c r="H73" s="18">
        <v>0</v>
      </c>
      <c r="I73" s="18">
        <v>1.0142140434638949</v>
      </c>
      <c r="J73" s="18">
        <v>1.1294144680184124</v>
      </c>
      <c r="K73" s="18">
        <v>57.374502609874369</v>
      </c>
      <c r="L73" s="28">
        <v>0</v>
      </c>
      <c r="M73" s="18">
        <v>4.9843253945479902E-3</v>
      </c>
      <c r="N73" s="18">
        <v>1.0529769693203743</v>
      </c>
      <c r="O73" s="18">
        <v>37.475115267200607</v>
      </c>
    </row>
    <row r="74" spans="2:16">
      <c r="B74" s="15" t="s">
        <v>46</v>
      </c>
      <c r="D74" s="17">
        <v>16058.463808401242</v>
      </c>
      <c r="E74" s="17">
        <v>8033.17881568756</v>
      </c>
      <c r="F74" s="17">
        <v>8025.2849927136785</v>
      </c>
      <c r="G74" s="16"/>
      <c r="H74" s="17">
        <v>1.4086441200585673</v>
      </c>
      <c r="I74" s="17">
        <v>42.130382923477427</v>
      </c>
      <c r="J74" s="17">
        <v>1390.0810133630723</v>
      </c>
      <c r="K74" s="17">
        <v>6599.5587752809524</v>
      </c>
      <c r="L74" s="27">
        <v>8.9086366275444709E-2</v>
      </c>
      <c r="M74" s="17">
        <v>18.723141226725332</v>
      </c>
      <c r="N74" s="17">
        <v>552.53564437581758</v>
      </c>
      <c r="O74" s="17">
        <v>7453.9371207448603</v>
      </c>
      <c r="P74" s="16"/>
    </row>
    <row r="75" spans="2:16">
      <c r="B75" s="13" t="s">
        <v>83</v>
      </c>
      <c r="D75" s="18">
        <v>163.5476748889528</v>
      </c>
      <c r="E75" s="18">
        <v>56.010592740826198</v>
      </c>
      <c r="F75" s="18">
        <v>107.5370821481266</v>
      </c>
      <c r="G75" s="16"/>
      <c r="H75" s="18">
        <v>8.3697220211022001E-4</v>
      </c>
      <c r="I75" s="18">
        <v>1.4960123722165433</v>
      </c>
      <c r="J75" s="18">
        <v>12.809343204548654</v>
      </c>
      <c r="K75" s="18">
        <v>41.704400191858895</v>
      </c>
      <c r="L75" s="28">
        <v>5.5285670607478597E-3</v>
      </c>
      <c r="M75" s="18">
        <v>1.2772890208415046</v>
      </c>
      <c r="N75" s="18">
        <v>9.4462001849480739</v>
      </c>
      <c r="O75" s="18">
        <v>96.808064375276274</v>
      </c>
      <c r="P75" s="16"/>
    </row>
    <row r="76" spans="2:16">
      <c r="B76" s="13" t="s">
        <v>158</v>
      </c>
      <c r="D76" s="18">
        <v>7822.5456953593784</v>
      </c>
      <c r="E76" s="18">
        <v>4508.5673081395789</v>
      </c>
      <c r="F76" s="18">
        <v>3313.9783872197995</v>
      </c>
      <c r="G76" s="16"/>
      <c r="H76" s="18">
        <v>8.0555087919720707E-3</v>
      </c>
      <c r="I76" s="18">
        <v>17.212026121170148</v>
      </c>
      <c r="J76" s="18">
        <v>944.69239515175047</v>
      </c>
      <c r="K76" s="18">
        <v>3546.6548313578664</v>
      </c>
      <c r="L76" s="28">
        <v>7.4398905964360197E-3</v>
      </c>
      <c r="M76" s="18">
        <v>2.921120031419663</v>
      </c>
      <c r="N76" s="18">
        <v>269.37797483976431</v>
      </c>
      <c r="O76" s="18">
        <v>3041.6718524580192</v>
      </c>
      <c r="P76" s="16"/>
    </row>
    <row r="77" spans="2:16">
      <c r="B77" s="13" t="s">
        <v>84</v>
      </c>
      <c r="D77" s="18">
        <v>4703.0638890989094</v>
      </c>
      <c r="E77" s="18">
        <v>1934.7501942750689</v>
      </c>
      <c r="F77" s="18">
        <v>2768.3136948238407</v>
      </c>
      <c r="G77" s="16"/>
      <c r="H77" s="18">
        <v>1.2010633451547132</v>
      </c>
      <c r="I77" s="18">
        <v>6.955924495252745</v>
      </c>
      <c r="J77" s="18">
        <v>203.21692971332746</v>
      </c>
      <c r="K77" s="18">
        <v>1723.3762767213341</v>
      </c>
      <c r="L77" s="28">
        <v>2.055640675252253E-2</v>
      </c>
      <c r="M77" s="18">
        <v>4.7696351183656125</v>
      </c>
      <c r="N77" s="18">
        <v>150.18068715082691</v>
      </c>
      <c r="O77" s="18">
        <v>2613.3428161478955</v>
      </c>
      <c r="P77" s="16"/>
    </row>
    <row r="78" spans="2:16">
      <c r="B78" s="13" t="s">
        <v>85</v>
      </c>
      <c r="D78" s="18">
        <v>393.47726462949981</v>
      </c>
      <c r="E78" s="18">
        <v>179.14372416110399</v>
      </c>
      <c r="F78" s="18">
        <v>214.33354046839585</v>
      </c>
      <c r="G78" s="16"/>
      <c r="H78" s="18">
        <v>9.5645921863267002E-4</v>
      </c>
      <c r="I78" s="18">
        <v>1.2910311437054429</v>
      </c>
      <c r="J78" s="18">
        <v>34.524344684645953</v>
      </c>
      <c r="K78" s="18">
        <v>143.32739187353397</v>
      </c>
      <c r="L78" s="28">
        <v>3.7285142297128002E-4</v>
      </c>
      <c r="M78" s="18">
        <v>0.12385575804869826</v>
      </c>
      <c r="N78" s="18">
        <v>19.01411279952562</v>
      </c>
      <c r="O78" s="18">
        <v>195.19519905939856</v>
      </c>
      <c r="P78" s="16"/>
    </row>
    <row r="79" spans="2:16">
      <c r="B79" s="13" t="s">
        <v>86</v>
      </c>
      <c r="D79" s="18">
        <v>371.79345327455644</v>
      </c>
      <c r="E79" s="18">
        <v>185.61699101070667</v>
      </c>
      <c r="F79" s="18">
        <v>186.17646226384974</v>
      </c>
      <c r="G79" s="16"/>
      <c r="H79" s="18">
        <v>0.13236333396397629</v>
      </c>
      <c r="I79" s="18">
        <v>10.054129850397905</v>
      </c>
      <c r="J79" s="18">
        <v>57.071207137288582</v>
      </c>
      <c r="K79" s="18">
        <v>118.35929068905622</v>
      </c>
      <c r="L79" s="28">
        <v>3.9475873599491777E-2</v>
      </c>
      <c r="M79" s="18">
        <v>1.2991633388173363</v>
      </c>
      <c r="N79" s="18">
        <v>21.655825689769301</v>
      </c>
      <c r="O79" s="18">
        <v>163.1819973616636</v>
      </c>
      <c r="P79" s="16"/>
    </row>
    <row r="80" spans="2:16">
      <c r="B80" s="13" t="s">
        <v>87</v>
      </c>
      <c r="D80" s="18">
        <v>730.35690078707194</v>
      </c>
      <c r="E80" s="18">
        <v>261.76210598850281</v>
      </c>
      <c r="F80" s="18">
        <v>468.59479479856913</v>
      </c>
      <c r="G80" s="16"/>
      <c r="H80" s="18">
        <v>0</v>
      </c>
      <c r="I80" s="18">
        <v>5.9541730543141097E-3</v>
      </c>
      <c r="J80" s="18">
        <v>7.3585961611328861</v>
      </c>
      <c r="K80" s="18">
        <v>254.3975556543156</v>
      </c>
      <c r="L80" s="28">
        <v>0</v>
      </c>
      <c r="M80" s="18">
        <v>0</v>
      </c>
      <c r="N80" s="18">
        <v>5.268825620632394</v>
      </c>
      <c r="O80" s="18">
        <v>463.32596917793671</v>
      </c>
      <c r="P80" s="16"/>
    </row>
    <row r="81" spans="2:16">
      <c r="B81" s="13" t="s">
        <v>88</v>
      </c>
      <c r="D81" s="18">
        <v>446.9212422626382</v>
      </c>
      <c r="E81" s="18">
        <v>271.95397124663214</v>
      </c>
      <c r="F81" s="18">
        <v>174.96727101600604</v>
      </c>
      <c r="G81" s="16"/>
      <c r="H81" s="18">
        <v>1.0020005010002501E-2</v>
      </c>
      <c r="I81" s="18">
        <v>9.0718361057453178E-2</v>
      </c>
      <c r="J81" s="18">
        <v>23.986521515435825</v>
      </c>
      <c r="K81" s="18">
        <v>247.86671136512888</v>
      </c>
      <c r="L81" s="28">
        <v>0</v>
      </c>
      <c r="M81" s="18">
        <v>2.0670165492871422E-2</v>
      </c>
      <c r="N81" s="18">
        <v>11.311100887034236</v>
      </c>
      <c r="O81" s="18">
        <v>163.63549996347894</v>
      </c>
      <c r="P81" s="16"/>
    </row>
    <row r="82" spans="2:16">
      <c r="B82" s="13" t="s">
        <v>89</v>
      </c>
      <c r="D82" s="18">
        <v>332.70845173406076</v>
      </c>
      <c r="E82" s="18">
        <v>138.35670782881851</v>
      </c>
      <c r="F82" s="18">
        <v>194.35174390524224</v>
      </c>
      <c r="G82" s="16"/>
      <c r="H82" s="18">
        <v>0</v>
      </c>
      <c r="I82" s="18">
        <v>1.234333224114696E-2</v>
      </c>
      <c r="J82" s="18">
        <v>12.294021510850012</v>
      </c>
      <c r="K82" s="18">
        <v>126.05034298572737</v>
      </c>
      <c r="L82" s="28">
        <v>0</v>
      </c>
      <c r="M82" s="18">
        <v>6.3579626188262298E-3</v>
      </c>
      <c r="N82" s="18">
        <v>4.1755876666978438</v>
      </c>
      <c r="O82" s="18">
        <v>190.16979827592559</v>
      </c>
      <c r="P82" s="16"/>
    </row>
    <row r="83" spans="2:16">
      <c r="B83" s="13" t="s">
        <v>90</v>
      </c>
      <c r="D83" s="18">
        <v>45.584995988036624</v>
      </c>
      <c r="E83" s="18">
        <v>23.93996756299239</v>
      </c>
      <c r="F83" s="18">
        <v>21.645028425044238</v>
      </c>
      <c r="G83" s="16"/>
      <c r="H83" s="18">
        <v>1.5216352496916E-3</v>
      </c>
      <c r="I83" s="18">
        <v>1.1431567403210787</v>
      </c>
      <c r="J83" s="18">
        <v>6.0635121793441762</v>
      </c>
      <c r="K83" s="18">
        <v>16.731777008077444</v>
      </c>
      <c r="L83" s="28">
        <v>2.5490006323571801E-3</v>
      </c>
      <c r="M83" s="18">
        <v>0.21157434647066131</v>
      </c>
      <c r="N83" s="18">
        <v>4.5994633778461669</v>
      </c>
      <c r="O83" s="18">
        <v>16.831441700095052</v>
      </c>
    </row>
    <row r="84" spans="2:16">
      <c r="B84" s="13" t="s">
        <v>91</v>
      </c>
      <c r="D84" s="18">
        <v>1048.4642403781359</v>
      </c>
      <c r="E84" s="18">
        <v>473.07725273333017</v>
      </c>
      <c r="F84" s="18">
        <v>575.3869876448058</v>
      </c>
      <c r="G84" s="16"/>
      <c r="H84" s="18">
        <v>5.3826860467468672E-2</v>
      </c>
      <c r="I84" s="18">
        <v>3.8690863340606465</v>
      </c>
      <c r="J84" s="18">
        <v>88.064142104748214</v>
      </c>
      <c r="K84" s="18">
        <v>381.09019743405383</v>
      </c>
      <c r="L84" s="28">
        <v>1.3163776210918059E-2</v>
      </c>
      <c r="M84" s="18">
        <v>8.093475484650158</v>
      </c>
      <c r="N84" s="18">
        <v>57.50586615877269</v>
      </c>
      <c r="O84" s="18">
        <v>509.77448222517205</v>
      </c>
      <c r="P84" s="16"/>
    </row>
    <row r="85" spans="2:16">
      <c r="B85" s="15" t="s">
        <v>47</v>
      </c>
      <c r="D85" s="17">
        <v>4984.921198498635</v>
      </c>
      <c r="E85" s="17">
        <v>2290.4892029218468</v>
      </c>
      <c r="F85" s="17">
        <v>2694.4319955767892</v>
      </c>
      <c r="G85" s="16"/>
      <c r="H85" s="17">
        <v>2.2275675848220144</v>
      </c>
      <c r="I85" s="17">
        <v>3.4479807000876455</v>
      </c>
      <c r="J85" s="17">
        <v>249.01221776430941</v>
      </c>
      <c r="K85" s="17">
        <v>2035.8014368726274</v>
      </c>
      <c r="L85" s="27">
        <v>1.024402955868704</v>
      </c>
      <c r="M85" s="17">
        <v>2.4609908962141125</v>
      </c>
      <c r="N85" s="17">
        <v>252.89102255828709</v>
      </c>
      <c r="O85" s="17">
        <v>2438.0555791664196</v>
      </c>
      <c r="P85" s="16"/>
    </row>
    <row r="86" spans="2:16">
      <c r="B86" s="13" t="s">
        <v>92</v>
      </c>
      <c r="D86" s="18">
        <v>4080.3257026701299</v>
      </c>
      <c r="E86" s="18">
        <v>1821.846733579313</v>
      </c>
      <c r="F86" s="18">
        <v>2258.4789690908169</v>
      </c>
      <c r="G86" s="16"/>
      <c r="H86" s="18">
        <v>1.7424571124489419E-2</v>
      </c>
      <c r="I86" s="18">
        <v>1.7998814898890323</v>
      </c>
      <c r="J86" s="18">
        <v>201.45150580945057</v>
      </c>
      <c r="K86" s="18">
        <v>1618.5779217088489</v>
      </c>
      <c r="L86" s="28">
        <v>3.8488345076630702E-3</v>
      </c>
      <c r="M86" s="18">
        <v>0.27501227132014455</v>
      </c>
      <c r="N86" s="18">
        <v>222.62741070207954</v>
      </c>
      <c r="O86" s="18">
        <v>2035.5726972829098</v>
      </c>
      <c r="P86" s="16"/>
    </row>
    <row r="87" spans="2:16">
      <c r="B87" s="13" t="s">
        <v>93</v>
      </c>
      <c r="D87" s="18">
        <v>71.801119553862634</v>
      </c>
      <c r="E87" s="18">
        <v>50.894251873787482</v>
      </c>
      <c r="F87" s="18">
        <v>20.906867680075145</v>
      </c>
      <c r="G87" s="16"/>
      <c r="H87" s="18">
        <v>1.9224452216823999E-4</v>
      </c>
      <c r="I87" s="18">
        <v>0.10527668135826486</v>
      </c>
      <c r="J87" s="18">
        <v>6.5835071330199515</v>
      </c>
      <c r="K87" s="18">
        <v>44.205275814887095</v>
      </c>
      <c r="L87" s="28">
        <v>7.3037664651400002E-4</v>
      </c>
      <c r="M87" s="18">
        <v>2.9089681914560291E-2</v>
      </c>
      <c r="N87" s="18">
        <v>2.1155441791053851</v>
      </c>
      <c r="O87" s="18">
        <v>18.761503442408685</v>
      </c>
    </row>
    <row r="88" spans="2:16">
      <c r="B88" s="13" t="s">
        <v>94</v>
      </c>
      <c r="D88" s="18">
        <v>142.62406282226914</v>
      </c>
      <c r="E88" s="18">
        <v>40.215024819501096</v>
      </c>
      <c r="F88" s="18">
        <v>102.40903800276804</v>
      </c>
      <c r="G88" s="16"/>
      <c r="H88" s="18">
        <v>2.1999307641653543</v>
      </c>
      <c r="I88" s="18">
        <v>1.3738044351564656</v>
      </c>
      <c r="J88" s="18">
        <v>7.6306053015069715</v>
      </c>
      <c r="K88" s="18">
        <v>29.010684318672308</v>
      </c>
      <c r="L88" s="28">
        <v>1.010524964226722</v>
      </c>
      <c r="M88" s="18">
        <v>2.1098550899791233</v>
      </c>
      <c r="N88" s="18">
        <v>10.119691148814631</v>
      </c>
      <c r="O88" s="18">
        <v>89.168966799747565</v>
      </c>
      <c r="P88" s="16"/>
    </row>
    <row r="89" spans="2:16">
      <c r="B89" s="13" t="s">
        <v>95</v>
      </c>
      <c r="D89" s="18">
        <v>651.1054748138115</v>
      </c>
      <c r="E89" s="18">
        <v>357.37913559034496</v>
      </c>
      <c r="F89" s="18">
        <v>293.7263392234666</v>
      </c>
      <c r="G89" s="16"/>
      <c r="H89" s="18">
        <v>0</v>
      </c>
      <c r="I89" s="18">
        <v>0.12353074555927329</v>
      </c>
      <c r="J89" s="18">
        <v>25.978950907204524</v>
      </c>
      <c r="K89" s="18">
        <v>331.27665393758116</v>
      </c>
      <c r="L89" s="28">
        <v>0</v>
      </c>
      <c r="M89" s="18">
        <v>3.7464743512181958E-2</v>
      </c>
      <c r="N89" s="18">
        <v>15.906292771516362</v>
      </c>
      <c r="O89" s="18">
        <v>277.78258170843804</v>
      </c>
      <c r="P89" s="16"/>
    </row>
    <row r="90" spans="2:16">
      <c r="B90" s="13" t="s">
        <v>96</v>
      </c>
      <c r="D90" s="18">
        <v>39.064838638562335</v>
      </c>
      <c r="E90" s="18">
        <v>20.154057058899973</v>
      </c>
      <c r="F90" s="18">
        <v>18.910781579662366</v>
      </c>
      <c r="G90" s="16"/>
      <c r="H90" s="18">
        <v>1.0020005010002501E-2</v>
      </c>
      <c r="I90" s="18">
        <v>4.5487348124609688E-2</v>
      </c>
      <c r="J90" s="18">
        <v>7.3676486131273808</v>
      </c>
      <c r="K90" s="18">
        <v>12.730901092637978</v>
      </c>
      <c r="L90" s="28">
        <v>9.2987804878048794E-3</v>
      </c>
      <c r="M90" s="18">
        <v>9.5691094881024293E-3</v>
      </c>
      <c r="N90" s="18">
        <v>2.1220837567711208</v>
      </c>
      <c r="O90" s="18">
        <v>16.769829932915339</v>
      </c>
    </row>
    <row r="91" spans="2:16">
      <c r="B91" s="15" t="s">
        <v>149</v>
      </c>
      <c r="D91" s="17">
        <v>1082.6907507838232</v>
      </c>
      <c r="E91" s="17">
        <v>644.52039240199895</v>
      </c>
      <c r="F91" s="17">
        <v>438.17035838182426</v>
      </c>
      <c r="G91" s="16"/>
      <c r="H91" s="17">
        <v>0.40281189746449098</v>
      </c>
      <c r="I91" s="17">
        <v>15.445821775571492</v>
      </c>
      <c r="J91" s="17">
        <v>405.55457856275302</v>
      </c>
      <c r="K91" s="17">
        <v>223.11718016620992</v>
      </c>
      <c r="L91" s="27">
        <v>1.33269838640661E-3</v>
      </c>
      <c r="M91" s="17">
        <v>10.373807773250867</v>
      </c>
      <c r="N91" s="17">
        <v>239.04388809658596</v>
      </c>
      <c r="O91" s="17">
        <v>188.75132981360102</v>
      </c>
      <c r="P91" s="16"/>
    </row>
    <row r="92" spans="2:16">
      <c r="B92" s="15" t="s">
        <v>48</v>
      </c>
      <c r="D92" s="17">
        <v>1928.8151302143669</v>
      </c>
      <c r="E92" s="17">
        <v>802.85411016960802</v>
      </c>
      <c r="F92" s="17">
        <v>1125.9610200447589</v>
      </c>
      <c r="G92" s="16"/>
      <c r="H92" s="17">
        <v>0.16088530963988873</v>
      </c>
      <c r="I92" s="17">
        <v>5.7317903640998757</v>
      </c>
      <c r="J92" s="17">
        <v>147.30521907261081</v>
      </c>
      <c r="K92" s="17">
        <v>649.65621542325744</v>
      </c>
      <c r="L92" s="27">
        <v>1.8849089679351817E-2</v>
      </c>
      <c r="M92" s="17">
        <v>4.36428224885936</v>
      </c>
      <c r="N92" s="17">
        <v>96.240877417249678</v>
      </c>
      <c r="O92" s="17">
        <v>1025.3370112889704</v>
      </c>
      <c r="P92" s="16"/>
    </row>
    <row r="93" spans="2:16">
      <c r="B93" s="13" t="s">
        <v>97</v>
      </c>
      <c r="D93" s="18">
        <v>315.15689600560432</v>
      </c>
      <c r="E93" s="18">
        <v>142.66077032883018</v>
      </c>
      <c r="F93" s="18">
        <v>172.49612567677414</v>
      </c>
      <c r="G93" s="16"/>
      <c r="H93" s="18">
        <v>3.6015862568653E-4</v>
      </c>
      <c r="I93" s="18">
        <v>2.1234143990581771</v>
      </c>
      <c r="J93" s="18">
        <v>30.038738439698918</v>
      </c>
      <c r="K93" s="18">
        <v>110.49825733144739</v>
      </c>
      <c r="L93" s="28">
        <v>6.0975609756097598E-3</v>
      </c>
      <c r="M93" s="18">
        <v>1.0471804037988386</v>
      </c>
      <c r="N93" s="18">
        <v>10.994734494634972</v>
      </c>
      <c r="O93" s="18">
        <v>160.44811321736472</v>
      </c>
      <c r="P93" s="16"/>
    </row>
    <row r="94" spans="2:16">
      <c r="B94" s="13" t="s">
        <v>98</v>
      </c>
      <c r="D94" s="18">
        <v>20.531676044750881</v>
      </c>
      <c r="E94" s="18">
        <v>7.2338562846335002</v>
      </c>
      <c r="F94" s="18">
        <v>13.297819760117381</v>
      </c>
      <c r="G94" s="16"/>
      <c r="H94" s="18">
        <v>0</v>
      </c>
      <c r="I94" s="18">
        <v>2.3457899097364641E-2</v>
      </c>
      <c r="J94" s="18">
        <v>1.2562588726012969</v>
      </c>
      <c r="K94" s="18">
        <v>5.9541395129348391</v>
      </c>
      <c r="L94" s="28">
        <v>0</v>
      </c>
      <c r="M94" s="18">
        <v>3.9066153011696296E-3</v>
      </c>
      <c r="N94" s="18">
        <v>1.2303472308874506</v>
      </c>
      <c r="O94" s="18">
        <v>12.063565913928761</v>
      </c>
    </row>
    <row r="95" spans="2:16">
      <c r="B95" s="13" t="s">
        <v>99</v>
      </c>
      <c r="D95" s="18">
        <v>11.7881825255464</v>
      </c>
      <c r="E95" s="18">
        <v>5.815078108034859</v>
      </c>
      <c r="F95" s="18">
        <v>5.973104417511542</v>
      </c>
      <c r="G95" s="16"/>
      <c r="H95" s="18">
        <v>9.4998983529301004E-4</v>
      </c>
      <c r="I95" s="18">
        <v>3.0310553219726699E-2</v>
      </c>
      <c r="J95" s="18">
        <v>0.70195268072372574</v>
      </c>
      <c r="K95" s="18">
        <v>5.081864884256114</v>
      </c>
      <c r="L95" s="28">
        <v>7.3170731707316997E-4</v>
      </c>
      <c r="M95" s="18">
        <v>1.7275812357984189E-2</v>
      </c>
      <c r="N95" s="18">
        <v>0.47501504145666279</v>
      </c>
      <c r="O95" s="18">
        <v>5.4800818563798215</v>
      </c>
    </row>
    <row r="96" spans="2:16">
      <c r="B96" s="13" t="s">
        <v>100</v>
      </c>
      <c r="D96" s="18">
        <v>230.26462788130706</v>
      </c>
      <c r="E96" s="18">
        <v>96.354708895155397</v>
      </c>
      <c r="F96" s="18">
        <v>133.90991898615167</v>
      </c>
      <c r="G96" s="16"/>
      <c r="H96" s="18">
        <v>5.8488908466685689E-2</v>
      </c>
      <c r="I96" s="18">
        <v>2.9815410488824499E-2</v>
      </c>
      <c r="J96" s="18">
        <v>10.473022768256751</v>
      </c>
      <c r="K96" s="18">
        <v>85.793381807943135</v>
      </c>
      <c r="L96" s="28">
        <v>6.0975609756097598E-3</v>
      </c>
      <c r="M96" s="18">
        <v>1.0194129918344776</v>
      </c>
      <c r="N96" s="18">
        <v>7.2329801648700069</v>
      </c>
      <c r="O96" s="18">
        <v>125.65142826847156</v>
      </c>
    </row>
    <row r="97" spans="2:16">
      <c r="B97" s="13" t="s">
        <v>101</v>
      </c>
      <c r="D97" s="18">
        <v>75.302052082490277</v>
      </c>
      <c r="E97" s="18">
        <v>37.25651450743463</v>
      </c>
      <c r="F97" s="18">
        <v>38.045537575055647</v>
      </c>
      <c r="G97" s="16"/>
      <c r="H97" s="18">
        <v>8.9606663518136398E-3</v>
      </c>
      <c r="I97" s="18">
        <v>1.0117104419466205</v>
      </c>
      <c r="J97" s="18">
        <v>5.5596378606175421</v>
      </c>
      <c r="K97" s="18">
        <v>30.676205538518651</v>
      </c>
      <c r="L97" s="28">
        <v>0</v>
      </c>
      <c r="M97" s="18">
        <v>5.0815095529925403E-3</v>
      </c>
      <c r="N97" s="18">
        <v>3.2230534424871382</v>
      </c>
      <c r="O97" s="18">
        <v>34.817402623015518</v>
      </c>
    </row>
    <row r="98" spans="2:16">
      <c r="B98" s="13" t="s">
        <v>102</v>
      </c>
      <c r="D98" s="18">
        <v>63.274871396054813</v>
      </c>
      <c r="E98" s="18">
        <v>20.930622685505305</v>
      </c>
      <c r="F98" s="18">
        <v>42.344248710549508</v>
      </c>
      <c r="G98" s="16"/>
      <c r="H98" s="18">
        <v>4.7017605244785737E-2</v>
      </c>
      <c r="I98" s="18">
        <v>3.7707932942717612E-2</v>
      </c>
      <c r="J98" s="18">
        <v>4.0541137691829592</v>
      </c>
      <c r="K98" s="18">
        <v>16.791783378134845</v>
      </c>
      <c r="L98" s="28">
        <v>5.6593095642331996E-4</v>
      </c>
      <c r="M98" s="18">
        <v>4.908852400771653E-2</v>
      </c>
      <c r="N98" s="18">
        <v>6.5621130057308523</v>
      </c>
      <c r="O98" s="18">
        <v>35.732481249854516</v>
      </c>
      <c r="P98" s="16"/>
    </row>
    <row r="99" spans="2:16">
      <c r="B99" s="13" t="s">
        <v>103</v>
      </c>
      <c r="D99" s="18">
        <v>371.79148175197793</v>
      </c>
      <c r="E99" s="18">
        <v>134.6966667362675</v>
      </c>
      <c r="F99" s="18">
        <v>237.0948150157104</v>
      </c>
      <c r="G99" s="16"/>
      <c r="H99" s="18">
        <v>2.0470858792457261E-2</v>
      </c>
      <c r="I99" s="18">
        <v>4.2508684774551032E-2</v>
      </c>
      <c r="J99" s="18">
        <v>21.409224982453939</v>
      </c>
      <c r="K99" s="18">
        <v>113.22446221024654</v>
      </c>
      <c r="L99" s="28">
        <v>5.6593095642331996E-4</v>
      </c>
      <c r="M99" s="18">
        <v>4.0711444118652712E-2</v>
      </c>
      <c r="N99" s="18">
        <v>20.483651893387716</v>
      </c>
      <c r="O99" s="18">
        <v>216.56988574724761</v>
      </c>
      <c r="P99" s="16"/>
    </row>
    <row r="100" spans="2:16">
      <c r="B100" s="13" t="s">
        <v>104</v>
      </c>
      <c r="D100" s="18">
        <v>275.00932875334183</v>
      </c>
      <c r="E100" s="18">
        <v>119.76057724657326</v>
      </c>
      <c r="F100" s="18">
        <v>155.24875150676854</v>
      </c>
      <c r="G100" s="16"/>
      <c r="H100" s="18">
        <v>1.0568940622825E-3</v>
      </c>
      <c r="I100" s="18">
        <v>6.2275127494678888E-2</v>
      </c>
      <c r="J100" s="18">
        <v>14.513842856692754</v>
      </c>
      <c r="K100" s="18">
        <v>105.18340236832354</v>
      </c>
      <c r="L100" s="28">
        <v>7.3170731707316997E-4</v>
      </c>
      <c r="M100" s="18">
        <v>3.5989615191650053E-2</v>
      </c>
      <c r="N100" s="18">
        <v>11.943825922761697</v>
      </c>
      <c r="O100" s="18">
        <v>143.26820426149811</v>
      </c>
      <c r="P100" s="16"/>
    </row>
    <row r="101" spans="2:16">
      <c r="B101" s="13" t="s">
        <v>105</v>
      </c>
      <c r="D101" s="18">
        <v>136.54877553520646</v>
      </c>
      <c r="E101" s="18">
        <v>76.10521480409993</v>
      </c>
      <c r="F101" s="18">
        <v>60.443560731106516</v>
      </c>
      <c r="G101" s="16"/>
      <c r="H101" s="18">
        <v>1.0068597840452271E-2</v>
      </c>
      <c r="I101" s="18">
        <v>2.1958364545580191</v>
      </c>
      <c r="J101" s="18">
        <v>32.930948257199177</v>
      </c>
      <c r="K101" s="18">
        <v>40.968361494502282</v>
      </c>
      <c r="L101" s="28">
        <v>0</v>
      </c>
      <c r="M101" s="18">
        <v>2.0620241240308133</v>
      </c>
      <c r="N101" s="18">
        <v>15.974768670885</v>
      </c>
      <c r="O101" s="18">
        <v>42.406767936190704</v>
      </c>
    </row>
    <row r="102" spans="2:16">
      <c r="B102" s="13" t="s">
        <v>106</v>
      </c>
      <c r="D102" s="18">
        <v>429.14723823808708</v>
      </c>
      <c r="E102" s="18">
        <v>162.04010057307343</v>
      </c>
      <c r="F102" s="18">
        <v>267.10713766501362</v>
      </c>
      <c r="G102" s="16"/>
      <c r="H102" s="18">
        <v>1.3511630420432061E-2</v>
      </c>
      <c r="I102" s="18">
        <v>0.17475346051919619</v>
      </c>
      <c r="J102" s="18">
        <v>26.367478585183743</v>
      </c>
      <c r="K102" s="18">
        <v>135.48435689695006</v>
      </c>
      <c r="L102" s="28">
        <v>4.0586911811393202E-3</v>
      </c>
      <c r="M102" s="18">
        <v>8.361120866506512E-2</v>
      </c>
      <c r="N102" s="18">
        <v>18.12038755014818</v>
      </c>
      <c r="O102" s="18">
        <v>248.89908021501921</v>
      </c>
      <c r="P102" s="16"/>
    </row>
    <row r="103" spans="2:16">
      <c r="B103" s="15" t="s">
        <v>49</v>
      </c>
      <c r="D103" s="17">
        <v>7130.050595071214</v>
      </c>
      <c r="E103" s="17">
        <v>2590.9672492795521</v>
      </c>
      <c r="F103" s="17">
        <v>4539.0833457916615</v>
      </c>
      <c r="G103" s="16"/>
      <c r="H103" s="17">
        <v>6.5163869250421085</v>
      </c>
      <c r="I103" s="17">
        <v>17.803205774150857</v>
      </c>
      <c r="J103" s="17">
        <v>154.73769380679664</v>
      </c>
      <c r="K103" s="17">
        <v>2411.9099627735623</v>
      </c>
      <c r="L103" s="27">
        <v>4.0642837752655954</v>
      </c>
      <c r="M103" s="17">
        <v>8.4445428320104785</v>
      </c>
      <c r="N103" s="17">
        <v>165.42946684240627</v>
      </c>
      <c r="O103" s="17">
        <v>4361.1450523419799</v>
      </c>
      <c r="P103" s="16"/>
    </row>
    <row r="104" spans="2:16">
      <c r="B104" s="13" t="s">
        <v>107</v>
      </c>
      <c r="D104" s="18">
        <v>5955.172342846693</v>
      </c>
      <c r="E104" s="18">
        <v>1943.7018892206613</v>
      </c>
      <c r="F104" s="18">
        <v>4011.4704536260315</v>
      </c>
      <c r="G104" s="16"/>
      <c r="H104" s="18">
        <v>3.6361785275371719</v>
      </c>
      <c r="I104" s="18">
        <v>5.5485467284436298E-2</v>
      </c>
      <c r="J104" s="18">
        <v>24.642734311621382</v>
      </c>
      <c r="K104" s="18">
        <v>1915.3674909142183</v>
      </c>
      <c r="L104" s="28">
        <v>0.19060658136292738</v>
      </c>
      <c r="M104" s="18">
        <v>1.614696225176843E-2</v>
      </c>
      <c r="N104" s="18">
        <v>31.592027120557667</v>
      </c>
      <c r="O104" s="18">
        <v>3979.6716729618593</v>
      </c>
      <c r="P104" s="16"/>
    </row>
    <row r="105" spans="2:16">
      <c r="B105" s="13" t="s">
        <v>108</v>
      </c>
      <c r="D105" s="18">
        <v>449.71702566188026</v>
      </c>
      <c r="E105" s="18">
        <v>298.2298715572494</v>
      </c>
      <c r="F105" s="18">
        <v>151.48715410463086</v>
      </c>
      <c r="G105" s="16"/>
      <c r="H105" s="18">
        <v>0</v>
      </c>
      <c r="I105" s="18">
        <v>1.48565520014645E-3</v>
      </c>
      <c r="J105" s="18">
        <v>6.3472624610761192</v>
      </c>
      <c r="K105" s="18">
        <v>291.88112344097311</v>
      </c>
      <c r="L105" s="28">
        <v>0</v>
      </c>
      <c r="M105" s="18">
        <v>5.2210141240934902E-3</v>
      </c>
      <c r="N105" s="18">
        <v>4.0912245165003869</v>
      </c>
      <c r="O105" s="18">
        <v>147.39070857400637</v>
      </c>
      <c r="P105" s="16"/>
    </row>
    <row r="106" spans="2:16">
      <c r="B106" s="13" t="s">
        <v>109</v>
      </c>
      <c r="D106" s="18">
        <v>134.33066905481974</v>
      </c>
      <c r="E106" s="18">
        <v>65.916800123680488</v>
      </c>
      <c r="F106" s="18">
        <v>68.413868931139248</v>
      </c>
      <c r="G106" s="16"/>
      <c r="H106" s="18">
        <v>0.66114337200791429</v>
      </c>
      <c r="I106" s="18">
        <v>6.4301071932600999</v>
      </c>
      <c r="J106" s="18">
        <v>29.158261314759056</v>
      </c>
      <c r="K106" s="18">
        <v>29.66728824365342</v>
      </c>
      <c r="L106" s="28">
        <v>2.7618603944952858</v>
      </c>
      <c r="M106" s="18">
        <v>7.2341180529020876</v>
      </c>
      <c r="N106" s="18">
        <v>22.594392105110213</v>
      </c>
      <c r="O106" s="18">
        <v>35.823498378631662</v>
      </c>
      <c r="P106" s="16"/>
    </row>
    <row r="107" spans="2:16">
      <c r="B107" s="13" t="s">
        <v>110</v>
      </c>
      <c r="D107" s="18">
        <v>187.46567325525578</v>
      </c>
      <c r="E107" s="18">
        <v>61.613700936411107</v>
      </c>
      <c r="F107" s="18">
        <v>125.85197231884467</v>
      </c>
      <c r="G107" s="16"/>
      <c r="H107" s="18">
        <v>0</v>
      </c>
      <c r="I107" s="18">
        <v>2.0105342294367845</v>
      </c>
      <c r="J107" s="18">
        <v>29.241399055174888</v>
      </c>
      <c r="K107" s="18">
        <v>30.361767651799436</v>
      </c>
      <c r="L107" s="28">
        <v>0</v>
      </c>
      <c r="M107" s="18">
        <v>7.5097577724681508E-2</v>
      </c>
      <c r="N107" s="18">
        <v>51.245650105776079</v>
      </c>
      <c r="O107" s="18">
        <v>74.531224635343918</v>
      </c>
      <c r="P107" s="16"/>
    </row>
    <row r="108" spans="2:16">
      <c r="B108" s="13" t="s">
        <v>111</v>
      </c>
      <c r="D108" s="18">
        <v>131.74708305400355</v>
      </c>
      <c r="E108" s="18">
        <v>78.539819583838494</v>
      </c>
      <c r="F108" s="18">
        <v>53.207263470165067</v>
      </c>
      <c r="G108" s="16"/>
      <c r="H108" s="18">
        <v>1.0708524812998725</v>
      </c>
      <c r="I108" s="18">
        <v>3.1063716452124255</v>
      </c>
      <c r="J108" s="18">
        <v>20.566636047854061</v>
      </c>
      <c r="K108" s="18">
        <v>53.795959409472133</v>
      </c>
      <c r="L108" s="28">
        <v>7.0010375400867769E-2</v>
      </c>
      <c r="M108" s="18">
        <v>1.0490727361424836</v>
      </c>
      <c r="N108" s="18">
        <v>18.467162521226864</v>
      </c>
      <c r="O108" s="18">
        <v>33.621017837394852</v>
      </c>
    </row>
    <row r="109" spans="2:16">
      <c r="B109" s="13" t="s">
        <v>112</v>
      </c>
      <c r="D109" s="18">
        <v>0</v>
      </c>
      <c r="E109" s="18">
        <v>0</v>
      </c>
      <c r="F109" s="18">
        <v>0</v>
      </c>
      <c r="G109" s="16"/>
      <c r="H109" s="18">
        <v>0</v>
      </c>
      <c r="I109" s="18">
        <v>0</v>
      </c>
      <c r="J109" s="18">
        <v>0</v>
      </c>
      <c r="K109" s="18">
        <v>0</v>
      </c>
      <c r="L109" s="28">
        <v>0</v>
      </c>
      <c r="M109" s="18">
        <v>0</v>
      </c>
      <c r="N109" s="18">
        <v>0</v>
      </c>
      <c r="O109" s="18">
        <v>0</v>
      </c>
    </row>
    <row r="110" spans="2:16">
      <c r="B110" s="13" t="s">
        <v>113</v>
      </c>
      <c r="D110" s="18">
        <v>0</v>
      </c>
      <c r="E110" s="18">
        <v>0</v>
      </c>
      <c r="F110" s="18">
        <v>0</v>
      </c>
      <c r="G110" s="16"/>
      <c r="H110" s="18">
        <v>0</v>
      </c>
      <c r="I110" s="18">
        <v>0</v>
      </c>
      <c r="J110" s="18">
        <v>0</v>
      </c>
      <c r="K110" s="18">
        <v>0</v>
      </c>
      <c r="L110" s="28">
        <v>0</v>
      </c>
      <c r="M110" s="18">
        <v>0</v>
      </c>
      <c r="N110" s="18">
        <v>0</v>
      </c>
      <c r="O110" s="18">
        <v>0</v>
      </c>
      <c r="P110" s="16"/>
    </row>
    <row r="111" spans="2:16">
      <c r="B111" s="13" t="s">
        <v>114</v>
      </c>
      <c r="D111" s="18">
        <v>0</v>
      </c>
      <c r="E111" s="18">
        <v>0</v>
      </c>
      <c r="F111" s="18">
        <v>0</v>
      </c>
      <c r="G111" s="16"/>
      <c r="H111" s="18">
        <v>0</v>
      </c>
      <c r="I111" s="18">
        <v>0</v>
      </c>
      <c r="J111" s="18">
        <v>0</v>
      </c>
      <c r="K111" s="18">
        <v>0</v>
      </c>
      <c r="L111" s="28">
        <v>0</v>
      </c>
      <c r="M111" s="18">
        <v>0</v>
      </c>
      <c r="N111" s="18">
        <v>0</v>
      </c>
      <c r="O111" s="18">
        <v>0</v>
      </c>
      <c r="P111" s="16"/>
    </row>
    <row r="112" spans="2:16">
      <c r="B112" s="13" t="s">
        <v>115</v>
      </c>
      <c r="D112" s="18">
        <v>271.61780119856178</v>
      </c>
      <c r="E112" s="18">
        <v>142.96516785771144</v>
      </c>
      <c r="F112" s="18">
        <v>128.65263334085034</v>
      </c>
      <c r="G112" s="16"/>
      <c r="H112" s="18">
        <v>1.1482125441971505</v>
      </c>
      <c r="I112" s="18">
        <v>6.199221583756966</v>
      </c>
      <c r="J112" s="18">
        <v>44.781400616311124</v>
      </c>
      <c r="K112" s="18">
        <v>90.836333113446202</v>
      </c>
      <c r="L112" s="28">
        <v>1.041806424006515</v>
      </c>
      <c r="M112" s="18">
        <v>6.4886488865364619E-2</v>
      </c>
      <c r="N112" s="18">
        <v>37.439010473235044</v>
      </c>
      <c r="O112" s="18">
        <v>90.106929954743407</v>
      </c>
      <c r="P112" s="16"/>
    </row>
    <row r="113" spans="2:16">
      <c r="B113" s="15" t="s">
        <v>50</v>
      </c>
      <c r="D113" s="17">
        <v>1066.881145723964</v>
      </c>
      <c r="E113" s="17">
        <v>766.9810798877279</v>
      </c>
      <c r="F113" s="17">
        <v>299.90006583623608</v>
      </c>
      <c r="G113" s="16"/>
      <c r="H113" s="17">
        <v>0.17083936208090372</v>
      </c>
      <c r="I113" s="17">
        <v>149.1969610402634</v>
      </c>
      <c r="J113" s="17">
        <v>479.46764477589369</v>
      </c>
      <c r="K113" s="17">
        <v>138.14563470948991</v>
      </c>
      <c r="L113" s="27">
        <v>0</v>
      </c>
      <c r="M113" s="17">
        <v>51.912420586429356</v>
      </c>
      <c r="N113" s="17">
        <v>211.71886339197559</v>
      </c>
      <c r="O113" s="17">
        <v>36.268781857831158</v>
      </c>
      <c r="P113" s="16"/>
    </row>
    <row r="114" spans="2:16">
      <c r="B114" s="13" t="s">
        <v>116</v>
      </c>
      <c r="D114" s="18">
        <v>11.255802250853321</v>
      </c>
      <c r="E114" s="18">
        <v>5.1510278041450297</v>
      </c>
      <c r="F114" s="18">
        <v>6.1047744467082925</v>
      </c>
      <c r="G114" s="16"/>
      <c r="H114" s="18">
        <v>0</v>
      </c>
      <c r="I114" s="18">
        <v>2.6449676264503198E-3</v>
      </c>
      <c r="J114" s="18">
        <v>1.644791151850632E-2</v>
      </c>
      <c r="K114" s="18">
        <v>5.1319349250000732</v>
      </c>
      <c r="L114" s="28">
        <v>0</v>
      </c>
      <c r="M114" s="18">
        <v>7.7761919107351997E-4</v>
      </c>
      <c r="N114" s="18">
        <v>6.7302089237287598E-3</v>
      </c>
      <c r="O114" s="18">
        <v>6.0972666185934905</v>
      </c>
      <c r="P114" s="16"/>
    </row>
    <row r="115" spans="2:16">
      <c r="B115" s="13" t="s">
        <v>117</v>
      </c>
      <c r="D115" s="18">
        <v>367.55148535550484</v>
      </c>
      <c r="E115" s="18">
        <v>270.32882855540703</v>
      </c>
      <c r="F115" s="18">
        <v>97.222656800097781</v>
      </c>
      <c r="G115" s="16"/>
      <c r="H115" s="18">
        <v>0.15076533707958387</v>
      </c>
      <c r="I115" s="18">
        <v>6.3621709387746748</v>
      </c>
      <c r="J115" s="18">
        <v>168.0104718865617</v>
      </c>
      <c r="K115" s="18">
        <v>95.805420392991067</v>
      </c>
      <c r="L115" s="28">
        <v>0</v>
      </c>
      <c r="M115" s="18">
        <v>4.4224220306780682</v>
      </c>
      <c r="N115" s="18">
        <v>67.976424895216198</v>
      </c>
      <c r="O115" s="18">
        <v>24.823809874203516</v>
      </c>
    </row>
    <row r="116" spans="2:16">
      <c r="B116" s="13" t="s">
        <v>118</v>
      </c>
      <c r="D116" s="18">
        <v>682.66502886433159</v>
      </c>
      <c r="E116" s="18">
        <v>490.67321108329685</v>
      </c>
      <c r="F116" s="18">
        <v>191.9918177810348</v>
      </c>
      <c r="G116" s="16"/>
      <c r="H116" s="18">
        <v>2.0074025001319849E-2</v>
      </c>
      <c r="I116" s="18">
        <v>142.82802393388525</v>
      </c>
      <c r="J116" s="18">
        <v>311.4308972905871</v>
      </c>
      <c r="K116" s="18">
        <v>36.394215833823203</v>
      </c>
      <c r="L116" s="28">
        <v>0</v>
      </c>
      <c r="M116" s="18">
        <v>47.471052936495369</v>
      </c>
      <c r="N116" s="18">
        <v>142.66668649384712</v>
      </c>
      <c r="O116" s="18">
        <v>1.8540783506923166</v>
      </c>
    </row>
    <row r="117" spans="2:16">
      <c r="B117" s="13" t="s">
        <v>119</v>
      </c>
      <c r="D117" s="18">
        <v>5.4088292532741891</v>
      </c>
      <c r="E117" s="18">
        <v>0.82801244487899339</v>
      </c>
      <c r="F117" s="18">
        <v>4.5808168083951957</v>
      </c>
      <c r="G117" s="16"/>
      <c r="H117" s="18">
        <v>0</v>
      </c>
      <c r="I117" s="18">
        <v>4.1211999770137701E-3</v>
      </c>
      <c r="J117" s="18">
        <v>9.8276872264039701E-3</v>
      </c>
      <c r="K117" s="18">
        <v>0.8140635576755757</v>
      </c>
      <c r="L117" s="28">
        <v>0</v>
      </c>
      <c r="M117" s="18">
        <v>1.8168000064846059E-2</v>
      </c>
      <c r="N117" s="18">
        <v>1.069021793988514</v>
      </c>
      <c r="O117" s="18">
        <v>3.4936270143418353</v>
      </c>
    </row>
    <row r="118" spans="2:16">
      <c r="B118" s="13" t="s">
        <v>120</v>
      </c>
      <c r="D118" s="18">
        <v>0</v>
      </c>
      <c r="E118" s="18">
        <v>0</v>
      </c>
      <c r="F118" s="18">
        <v>0</v>
      </c>
      <c r="G118" s="16"/>
      <c r="H118" s="18">
        <v>0</v>
      </c>
      <c r="I118" s="18">
        <v>0</v>
      </c>
      <c r="J118" s="18">
        <v>0</v>
      </c>
      <c r="K118" s="18">
        <v>0</v>
      </c>
      <c r="L118" s="28">
        <v>0</v>
      </c>
      <c r="M118" s="18">
        <v>0</v>
      </c>
      <c r="N118" s="18">
        <v>0</v>
      </c>
      <c r="O118" s="18">
        <v>0</v>
      </c>
    </row>
    <row r="119" spans="2:16">
      <c r="B119" s="13" t="s">
        <v>121</v>
      </c>
      <c r="D119" s="18">
        <v>0</v>
      </c>
      <c r="E119" s="18">
        <v>0</v>
      </c>
      <c r="F119" s="18">
        <v>0</v>
      </c>
      <c r="G119" s="16"/>
      <c r="H119" s="18">
        <v>0</v>
      </c>
      <c r="I119" s="18">
        <v>0</v>
      </c>
      <c r="J119" s="18">
        <v>0</v>
      </c>
      <c r="K119" s="18">
        <v>0</v>
      </c>
      <c r="L119" s="28">
        <v>0</v>
      </c>
      <c r="M119" s="18">
        <v>0</v>
      </c>
      <c r="N119" s="18">
        <v>0</v>
      </c>
      <c r="O119" s="18">
        <v>0</v>
      </c>
    </row>
    <row r="120" spans="2:16">
      <c r="B120" s="13" t="s">
        <v>122</v>
      </c>
      <c r="D120" s="18">
        <v>0</v>
      </c>
      <c r="E120" s="18">
        <v>0</v>
      </c>
      <c r="F120" s="18">
        <v>0</v>
      </c>
      <c r="G120" s="16"/>
      <c r="H120" s="18">
        <v>0</v>
      </c>
      <c r="I120" s="18">
        <v>0</v>
      </c>
      <c r="J120" s="18">
        <v>0</v>
      </c>
      <c r="K120" s="18">
        <v>0</v>
      </c>
      <c r="L120" s="28">
        <v>0</v>
      </c>
      <c r="M120" s="18">
        <v>0</v>
      </c>
      <c r="N120" s="18">
        <v>0</v>
      </c>
      <c r="O120" s="18">
        <v>0</v>
      </c>
      <c r="P120" s="16"/>
    </row>
    <row r="121" spans="2:16">
      <c r="B121" s="13" t="s">
        <v>123</v>
      </c>
      <c r="D121" s="18">
        <v>0</v>
      </c>
      <c r="E121" s="18">
        <v>0</v>
      </c>
      <c r="F121" s="18">
        <v>0</v>
      </c>
      <c r="G121" s="16"/>
      <c r="H121" s="18">
        <v>0</v>
      </c>
      <c r="I121" s="18">
        <v>0</v>
      </c>
      <c r="J121" s="18">
        <v>0</v>
      </c>
      <c r="K121" s="18">
        <v>0</v>
      </c>
      <c r="L121" s="28">
        <v>0</v>
      </c>
      <c r="M121" s="18">
        <v>0</v>
      </c>
      <c r="N121" s="18">
        <v>0</v>
      </c>
      <c r="O121" s="18">
        <v>0</v>
      </c>
    </row>
    <row r="122" spans="2:16">
      <c r="B122" s="13" t="s">
        <v>124</v>
      </c>
      <c r="D122" s="18">
        <v>0</v>
      </c>
      <c r="E122" s="18">
        <v>0</v>
      </c>
      <c r="F122" s="18">
        <v>0</v>
      </c>
      <c r="G122" s="16"/>
      <c r="H122" s="18">
        <v>0</v>
      </c>
      <c r="I122" s="18">
        <v>0</v>
      </c>
      <c r="J122" s="18">
        <v>0</v>
      </c>
      <c r="K122" s="18">
        <v>0</v>
      </c>
      <c r="L122" s="28">
        <v>0</v>
      </c>
      <c r="M122" s="18">
        <v>0</v>
      </c>
      <c r="N122" s="18">
        <v>0</v>
      </c>
      <c r="O122" s="18">
        <v>0</v>
      </c>
    </row>
    <row r="123" spans="2:16">
      <c r="B123" s="13" t="s">
        <v>125</v>
      </c>
      <c r="D123" s="18">
        <v>0</v>
      </c>
      <c r="E123" s="18">
        <v>0</v>
      </c>
      <c r="F123" s="18">
        <v>0</v>
      </c>
      <c r="G123" s="16"/>
      <c r="H123" s="18">
        <v>0</v>
      </c>
      <c r="I123" s="18">
        <v>0</v>
      </c>
      <c r="J123" s="18">
        <v>0</v>
      </c>
      <c r="K123" s="18">
        <v>0</v>
      </c>
      <c r="L123" s="28">
        <v>0</v>
      </c>
      <c r="M123" s="18">
        <v>0</v>
      </c>
      <c r="N123" s="18">
        <v>0</v>
      </c>
      <c r="O123" s="18">
        <v>0</v>
      </c>
    </row>
    <row r="124" spans="2:16">
      <c r="B124" s="13" t="s">
        <v>126</v>
      </c>
      <c r="D124" s="18">
        <v>0</v>
      </c>
      <c r="E124" s="18">
        <v>0</v>
      </c>
      <c r="F124" s="18">
        <v>0</v>
      </c>
      <c r="G124" s="16"/>
      <c r="H124" s="18">
        <v>0</v>
      </c>
      <c r="I124" s="18">
        <v>0</v>
      </c>
      <c r="J124" s="18">
        <v>0</v>
      </c>
      <c r="K124" s="18">
        <v>0</v>
      </c>
      <c r="L124" s="28">
        <v>0</v>
      </c>
      <c r="M124" s="18">
        <v>0</v>
      </c>
      <c r="N124" s="18">
        <v>0</v>
      </c>
      <c r="O124" s="18">
        <v>0</v>
      </c>
    </row>
    <row r="125" spans="2:16">
      <c r="B125" s="13" t="s">
        <v>127</v>
      </c>
      <c r="D125" s="18">
        <v>0</v>
      </c>
      <c r="E125" s="18">
        <v>0</v>
      </c>
      <c r="F125" s="18">
        <v>0</v>
      </c>
      <c r="G125" s="16"/>
      <c r="H125" s="18">
        <v>0</v>
      </c>
      <c r="I125" s="18">
        <v>0</v>
      </c>
      <c r="J125" s="18">
        <v>0</v>
      </c>
      <c r="K125" s="18">
        <v>0</v>
      </c>
      <c r="L125" s="28">
        <v>0</v>
      </c>
      <c r="M125" s="18">
        <v>0</v>
      </c>
      <c r="N125" s="18">
        <v>0</v>
      </c>
      <c r="O125" s="18">
        <v>0</v>
      </c>
      <c r="P125" s="16"/>
    </row>
    <row r="126" spans="2:16">
      <c r="B126" s="15" t="s">
        <v>51</v>
      </c>
      <c r="D126" s="17">
        <v>2357.3743021131427</v>
      </c>
      <c r="E126" s="17">
        <v>1088.8469401238281</v>
      </c>
      <c r="F126" s="17">
        <v>1268.5273619893142</v>
      </c>
      <c r="G126" s="16"/>
      <c r="H126" s="17">
        <v>5.6017891285956729</v>
      </c>
      <c r="I126" s="17">
        <v>14.669594689148388</v>
      </c>
      <c r="J126" s="17">
        <v>157.73259852940967</v>
      </c>
      <c r="K126" s="17">
        <v>910.84295777667444</v>
      </c>
      <c r="L126" s="27">
        <v>1.1585239263254385</v>
      </c>
      <c r="M126" s="17">
        <v>14.394535391129981</v>
      </c>
      <c r="N126" s="17">
        <v>115.89556985599643</v>
      </c>
      <c r="O126" s="17">
        <v>1137.0787328158624</v>
      </c>
      <c r="P126" s="16"/>
    </row>
    <row r="127" spans="2:16">
      <c r="B127" s="13" t="s">
        <v>128</v>
      </c>
      <c r="D127" s="18">
        <v>642.92335650329005</v>
      </c>
      <c r="E127" s="18">
        <v>338.37124678126281</v>
      </c>
      <c r="F127" s="18">
        <v>304.55210972202724</v>
      </c>
      <c r="G127" s="16"/>
      <c r="H127" s="18">
        <v>4.0505207306445502E-2</v>
      </c>
      <c r="I127" s="18">
        <v>4.9333243303215077</v>
      </c>
      <c r="J127" s="18">
        <v>67.758248613562429</v>
      </c>
      <c r="K127" s="18">
        <v>265.63916863007245</v>
      </c>
      <c r="L127" s="28">
        <v>3.8976769224398499E-3</v>
      </c>
      <c r="M127" s="18">
        <v>3.0464253418851981</v>
      </c>
      <c r="N127" s="18">
        <v>33.135906329222323</v>
      </c>
      <c r="O127" s="18">
        <v>268.3658803739973</v>
      </c>
      <c r="P127" s="16"/>
    </row>
    <row r="128" spans="2:16">
      <c r="B128" s="13" t="s">
        <v>129</v>
      </c>
      <c r="D128" s="18">
        <v>2.6190930577919924</v>
      </c>
      <c r="E128" s="18">
        <v>1.7103182263390064</v>
      </c>
      <c r="F128" s="18">
        <v>0.9087748314529861</v>
      </c>
      <c r="G128" s="16"/>
      <c r="H128" s="18">
        <v>0</v>
      </c>
      <c r="I128" s="18">
        <v>7.4442579457498397E-3</v>
      </c>
      <c r="J128" s="18">
        <v>9.715181709617049E-2</v>
      </c>
      <c r="K128" s="18">
        <v>1.6057221512970861</v>
      </c>
      <c r="L128" s="28">
        <v>0</v>
      </c>
      <c r="M128" s="18">
        <v>1.0646335558788061E-2</v>
      </c>
      <c r="N128" s="18">
        <v>4.0928469621005083E-2</v>
      </c>
      <c r="O128" s="18">
        <v>0.85720002627319292</v>
      </c>
    </row>
    <row r="129" spans="2:16">
      <c r="B129" s="13" t="s">
        <v>130</v>
      </c>
      <c r="D129" s="18">
        <v>873.44909957751292</v>
      </c>
      <c r="E129" s="18">
        <v>365.78469338176302</v>
      </c>
      <c r="F129" s="18">
        <v>507.66440619574985</v>
      </c>
      <c r="G129" s="16"/>
      <c r="H129" s="18">
        <v>1.265048158327866E-2</v>
      </c>
      <c r="I129" s="18">
        <v>0.99965466956324345</v>
      </c>
      <c r="J129" s="18">
        <v>26.060185936897263</v>
      </c>
      <c r="K129" s="18">
        <v>338.71220229371926</v>
      </c>
      <c r="L129" s="28">
        <v>1.33269838640661E-3</v>
      </c>
      <c r="M129" s="18">
        <v>2.7159320703289551</v>
      </c>
      <c r="N129" s="18">
        <v>32.119116856070484</v>
      </c>
      <c r="O129" s="18">
        <v>472.82802457096403</v>
      </c>
      <c r="P129" s="16"/>
    </row>
    <row r="130" spans="2:16">
      <c r="B130" s="13" t="s">
        <v>131</v>
      </c>
      <c r="D130" s="18">
        <v>572.11539500844174</v>
      </c>
      <c r="E130" s="18">
        <v>248.3516774465794</v>
      </c>
      <c r="F130" s="18">
        <v>323.76371756186228</v>
      </c>
      <c r="G130" s="16"/>
      <c r="H130" s="18">
        <v>4.5126465302329699E-3</v>
      </c>
      <c r="I130" s="18">
        <v>0.21567872518508333</v>
      </c>
      <c r="J130" s="18">
        <v>21.328563054457153</v>
      </c>
      <c r="K130" s="18">
        <v>226.80292302040692</v>
      </c>
      <c r="L130" s="28">
        <v>2.9268292682926799E-3</v>
      </c>
      <c r="M130" s="18">
        <v>1.3265689714411821</v>
      </c>
      <c r="N130" s="18">
        <v>17.951724330006456</v>
      </c>
      <c r="O130" s="18">
        <v>304.48249743114633</v>
      </c>
      <c r="P130" s="16"/>
    </row>
    <row r="131" spans="2:16">
      <c r="B131" s="13" t="s">
        <v>165</v>
      </c>
      <c r="D131" s="18">
        <v>2.2737023724571874</v>
      </c>
      <c r="E131" s="18">
        <v>0</v>
      </c>
      <c r="F131" s="18">
        <v>2.2737023724571874</v>
      </c>
      <c r="G131" s="16"/>
      <c r="H131" s="18">
        <v>0</v>
      </c>
      <c r="I131" s="18">
        <v>0</v>
      </c>
      <c r="J131" s="18">
        <v>0</v>
      </c>
      <c r="K131" s="18">
        <v>0</v>
      </c>
      <c r="L131" s="28">
        <v>0</v>
      </c>
      <c r="M131" s="18">
        <v>4.0360249955435738E-2</v>
      </c>
      <c r="N131" s="18">
        <v>0.1589409418957807</v>
      </c>
      <c r="O131" s="18">
        <v>2.074401180605971</v>
      </c>
    </row>
    <row r="132" spans="2:16">
      <c r="B132" s="13" t="s">
        <v>164</v>
      </c>
      <c r="D132" s="18">
        <v>28.825012407365453</v>
      </c>
      <c r="E132" s="18">
        <v>13.369478495415812</v>
      </c>
      <c r="F132" s="18">
        <v>15.45553391194964</v>
      </c>
      <c r="G132" s="16"/>
      <c r="H132" s="18">
        <v>9.5684882837264295E-3</v>
      </c>
      <c r="I132" s="18">
        <v>9.3988739620619544E-2</v>
      </c>
      <c r="J132" s="18">
        <v>4.026808517763242</v>
      </c>
      <c r="K132" s="18">
        <v>9.2391127497482248</v>
      </c>
      <c r="L132" s="28">
        <v>7.8909043360959503E-3</v>
      </c>
      <c r="M132" s="18">
        <v>1.0369535123982445</v>
      </c>
      <c r="N132" s="18">
        <v>2.7413693564319543</v>
      </c>
      <c r="O132" s="18">
        <v>11.669320138783345</v>
      </c>
    </row>
    <row r="133" spans="2:16">
      <c r="B133" s="13" t="s">
        <v>132</v>
      </c>
      <c r="D133" s="18">
        <v>235.16864318628302</v>
      </c>
      <c r="E133" s="18">
        <v>121.25952579246812</v>
      </c>
      <c r="F133" s="18">
        <v>113.90911739381491</v>
      </c>
      <c r="G133" s="16"/>
      <c r="H133" s="18">
        <v>5.5345523048919896</v>
      </c>
      <c r="I133" s="18">
        <v>8.4195039665121847</v>
      </c>
      <c r="J133" s="18">
        <v>38.461640589633404</v>
      </c>
      <c r="K133" s="18">
        <v>68.843828931430551</v>
      </c>
      <c r="L133" s="28">
        <v>1.1424758174122034</v>
      </c>
      <c r="M133" s="18">
        <v>6.2176489095621772</v>
      </c>
      <c r="N133" s="18">
        <v>29.747583572748432</v>
      </c>
      <c r="O133" s="18">
        <v>76.801409094092094</v>
      </c>
      <c r="P133" s="16"/>
    </row>
    <row r="134" spans="2:16">
      <c r="B134" s="15" t="s">
        <v>52</v>
      </c>
      <c r="D134" s="17">
        <v>250.90150526998377</v>
      </c>
      <c r="E134" s="17">
        <v>92.300687240404073</v>
      </c>
      <c r="F134" s="17">
        <v>158.6008180295797</v>
      </c>
      <c r="G134" s="16"/>
      <c r="H134" s="17">
        <v>2.1305036075865862E-2</v>
      </c>
      <c r="I134" s="17">
        <v>3.160408588155907</v>
      </c>
      <c r="J134" s="17">
        <v>9.7063737616896137</v>
      </c>
      <c r="K134" s="17">
        <v>79.412599854482679</v>
      </c>
      <c r="L134" s="27">
        <v>2.1951219512195098E-3</v>
      </c>
      <c r="M134" s="17">
        <v>0.10845458737456763</v>
      </c>
      <c r="N134" s="17">
        <v>16.457202669932126</v>
      </c>
      <c r="O134" s="17">
        <v>142.03296565032178</v>
      </c>
      <c r="P134" s="16"/>
    </row>
    <row r="135" spans="2:16">
      <c r="B135" s="13" t="s">
        <v>133</v>
      </c>
      <c r="D135" s="18">
        <v>109.60041617965334</v>
      </c>
      <c r="E135" s="18">
        <v>37.416495610781901</v>
      </c>
      <c r="F135" s="18">
        <v>72.183920568871443</v>
      </c>
      <c r="G135" s="16"/>
      <c r="H135" s="18">
        <v>0</v>
      </c>
      <c r="I135" s="18">
        <v>9.4467784995924502E-3</v>
      </c>
      <c r="J135" s="18">
        <v>4.1844201725169237</v>
      </c>
      <c r="K135" s="18">
        <v>33.222628659765384</v>
      </c>
      <c r="L135" s="28">
        <v>0</v>
      </c>
      <c r="M135" s="18">
        <v>1.006241957363908E-2</v>
      </c>
      <c r="N135" s="18">
        <v>7.1268161141937387</v>
      </c>
      <c r="O135" s="18">
        <v>65.04704203510407</v>
      </c>
      <c r="P135" s="16"/>
    </row>
    <row r="136" spans="2:16">
      <c r="B136" s="13" t="s">
        <v>134</v>
      </c>
      <c r="D136" s="18">
        <v>141.30108909033044</v>
      </c>
      <c r="E136" s="18">
        <v>54.884191629622165</v>
      </c>
      <c r="F136" s="18">
        <v>86.416897460708256</v>
      </c>
      <c r="G136" s="16"/>
      <c r="H136" s="18">
        <v>2.1305036075865862E-2</v>
      </c>
      <c r="I136" s="18">
        <v>3.1509618096563146</v>
      </c>
      <c r="J136" s="18">
        <v>5.5219535891726901</v>
      </c>
      <c r="K136" s="18">
        <v>46.189971194717295</v>
      </c>
      <c r="L136" s="28">
        <v>2.1951219512195098E-3</v>
      </c>
      <c r="M136" s="18">
        <v>9.8392167800928548E-2</v>
      </c>
      <c r="N136" s="18">
        <v>9.3303865557383876</v>
      </c>
      <c r="O136" s="18">
        <v>76.985923615217715</v>
      </c>
      <c r="P136" s="16"/>
    </row>
    <row r="137" spans="2:16">
      <c r="B137" s="13" t="s">
        <v>135</v>
      </c>
      <c r="D137" s="18">
        <v>0</v>
      </c>
      <c r="E137" s="18">
        <v>0</v>
      </c>
      <c r="F137" s="18">
        <v>0</v>
      </c>
      <c r="G137" s="16"/>
      <c r="H137" s="18">
        <v>0</v>
      </c>
      <c r="I137" s="18">
        <v>0</v>
      </c>
      <c r="J137" s="18">
        <v>0</v>
      </c>
      <c r="K137" s="18">
        <v>0</v>
      </c>
      <c r="L137" s="28">
        <v>0</v>
      </c>
      <c r="M137" s="18">
        <v>0</v>
      </c>
      <c r="N137" s="18">
        <v>0</v>
      </c>
      <c r="O137" s="18">
        <v>0</v>
      </c>
    </row>
    <row r="138" spans="2:16">
      <c r="B138" s="13" t="s">
        <v>136</v>
      </c>
      <c r="D138" s="18">
        <v>0</v>
      </c>
      <c r="E138" s="18">
        <v>0</v>
      </c>
      <c r="F138" s="18">
        <v>0</v>
      </c>
      <c r="G138" s="16"/>
      <c r="H138" s="18">
        <v>0</v>
      </c>
      <c r="I138" s="18">
        <v>0</v>
      </c>
      <c r="J138" s="18">
        <v>0</v>
      </c>
      <c r="K138" s="18">
        <v>0</v>
      </c>
      <c r="L138" s="28">
        <v>0</v>
      </c>
      <c r="M138" s="18">
        <v>0</v>
      </c>
      <c r="N138" s="18">
        <v>0</v>
      </c>
      <c r="O138" s="18">
        <v>0</v>
      </c>
      <c r="P138" s="16"/>
    </row>
    <row r="139" spans="2:16">
      <c r="B139" s="13" t="s">
        <v>157</v>
      </c>
      <c r="D139" s="18">
        <v>0</v>
      </c>
      <c r="E139" s="18">
        <v>0</v>
      </c>
      <c r="F139" s="18">
        <v>0</v>
      </c>
      <c r="G139" s="16"/>
      <c r="H139" s="18">
        <v>0</v>
      </c>
      <c r="I139" s="18">
        <v>0</v>
      </c>
      <c r="J139" s="18">
        <v>0</v>
      </c>
      <c r="K139" s="18">
        <v>0</v>
      </c>
      <c r="L139" s="28">
        <v>0</v>
      </c>
      <c r="M139" s="18">
        <v>0</v>
      </c>
      <c r="N139" s="18">
        <v>0</v>
      </c>
      <c r="O139" s="18">
        <v>0</v>
      </c>
      <c r="P139" s="16"/>
    </row>
    <row r="140" spans="2:16">
      <c r="B140" s="15" t="s">
        <v>53</v>
      </c>
      <c r="D140" s="17">
        <v>372.1131011860918</v>
      </c>
      <c r="E140" s="17">
        <v>177.57706218835642</v>
      </c>
      <c r="F140" s="17">
        <v>194.53603899773543</v>
      </c>
      <c r="G140" s="16"/>
      <c r="H140" s="17">
        <v>33.212796316239114</v>
      </c>
      <c r="I140" s="17">
        <v>8.5504455543826534</v>
      </c>
      <c r="J140" s="17">
        <v>51.869451666243855</v>
      </c>
      <c r="K140" s="17">
        <v>83.944368651490791</v>
      </c>
      <c r="L140" s="27">
        <v>28.841935587200634</v>
      </c>
      <c r="M140" s="17">
        <v>9.3825000521361552</v>
      </c>
      <c r="N140" s="17">
        <v>50.142495388341587</v>
      </c>
      <c r="O140" s="17">
        <v>106.16910797005706</v>
      </c>
      <c r="P140" s="16"/>
    </row>
    <row r="141" spans="2:16">
      <c r="B141" s="13" t="s">
        <v>137</v>
      </c>
      <c r="D141" s="18">
        <v>179.28184393561372</v>
      </c>
      <c r="E141" s="18">
        <v>99.556371366784063</v>
      </c>
      <c r="F141" s="18">
        <v>79.725472568829673</v>
      </c>
      <c r="G141" s="16"/>
      <c r="H141" s="18">
        <v>23.095723780743782</v>
      </c>
      <c r="I141" s="18">
        <v>8.4722749788688692</v>
      </c>
      <c r="J141" s="18">
        <v>42.963958879061273</v>
      </c>
      <c r="K141" s="18">
        <v>25.02441372811013</v>
      </c>
      <c r="L141" s="28">
        <v>19.73335841354265</v>
      </c>
      <c r="M141" s="18">
        <v>9.2804220005198808</v>
      </c>
      <c r="N141" s="18">
        <v>35.306278406783825</v>
      </c>
      <c r="O141" s="18">
        <v>15.405413747983317</v>
      </c>
    </row>
    <row r="142" spans="2:16">
      <c r="B142" s="13" t="s">
        <v>138</v>
      </c>
      <c r="D142" s="18">
        <v>171.36834104439933</v>
      </c>
      <c r="E142" s="18">
        <v>67.36079781137704</v>
      </c>
      <c r="F142" s="18">
        <v>104.00754323302229</v>
      </c>
      <c r="G142" s="16"/>
      <c r="H142" s="18">
        <v>6.8029962629678005E-4</v>
      </c>
      <c r="I142" s="18">
        <v>7.6093195858648696E-2</v>
      </c>
      <c r="J142" s="18">
        <v>8.8338319600186246</v>
      </c>
      <c r="K142" s="18">
        <v>58.450192355873469</v>
      </c>
      <c r="L142" s="28">
        <v>1.70731707317073E-3</v>
      </c>
      <c r="M142" s="18">
        <v>0.10005198719198621</v>
      </c>
      <c r="N142" s="18">
        <v>14.775708930343164</v>
      </c>
      <c r="O142" s="18">
        <v>89.130074998413974</v>
      </c>
      <c r="P142" s="16"/>
    </row>
    <row r="143" spans="2:16">
      <c r="B143" s="13" t="s">
        <v>139</v>
      </c>
      <c r="D143" s="18">
        <v>19.223199995852006</v>
      </c>
      <c r="E143" s="18">
        <v>10.116366724633044</v>
      </c>
      <c r="F143" s="18">
        <v>9.1068332712189601</v>
      </c>
      <c r="G143" s="16"/>
      <c r="H143" s="18">
        <v>10.116366724633044</v>
      </c>
      <c r="I143" s="18">
        <v>0</v>
      </c>
      <c r="J143" s="18">
        <v>0</v>
      </c>
      <c r="K143" s="18">
        <v>0</v>
      </c>
      <c r="L143" s="28">
        <v>9.1068332712189601</v>
      </c>
      <c r="M143" s="18">
        <v>0</v>
      </c>
      <c r="N143" s="18">
        <v>0</v>
      </c>
      <c r="O143" s="18">
        <v>0</v>
      </c>
    </row>
    <row r="144" spans="2:16">
      <c r="B144" s="13" t="s">
        <v>140</v>
      </c>
      <c r="D144" s="18">
        <v>2.2397162102267743</v>
      </c>
      <c r="E144" s="18">
        <v>0.54352628556226701</v>
      </c>
      <c r="F144" s="18">
        <v>1.6961899246645074</v>
      </c>
      <c r="G144" s="16"/>
      <c r="H144" s="18">
        <v>2.5511235986130001E-5</v>
      </c>
      <c r="I144" s="18">
        <v>2.07737965513481E-3</v>
      </c>
      <c r="J144" s="18">
        <v>7.1660827163956789E-2</v>
      </c>
      <c r="K144" s="18">
        <v>0.46976256750718931</v>
      </c>
      <c r="L144" s="28">
        <v>3.6585365853659999E-5</v>
      </c>
      <c r="M144" s="18">
        <v>2.02606442428965E-3</v>
      </c>
      <c r="N144" s="18">
        <v>6.0508051214598103E-2</v>
      </c>
      <c r="O144" s="18">
        <v>1.633619223659766</v>
      </c>
      <c r="P144" s="16"/>
    </row>
    <row r="145" spans="2:16">
      <c r="B145" s="13" t="s">
        <v>141</v>
      </c>
      <c r="D145" s="18">
        <v>0</v>
      </c>
      <c r="E145" s="18">
        <v>0</v>
      </c>
      <c r="F145" s="18">
        <v>0</v>
      </c>
      <c r="G145" s="16"/>
      <c r="H145" s="18">
        <v>0</v>
      </c>
      <c r="I145" s="18">
        <v>0</v>
      </c>
      <c r="J145" s="18">
        <v>0</v>
      </c>
      <c r="K145" s="18">
        <v>0</v>
      </c>
      <c r="L145" s="28">
        <v>0</v>
      </c>
      <c r="M145" s="18">
        <v>0</v>
      </c>
      <c r="N145" s="18">
        <v>0</v>
      </c>
      <c r="O145" s="18">
        <v>0</v>
      </c>
      <c r="P145" s="16"/>
    </row>
    <row r="146" spans="2:16" ht="6.4" customHeight="1">
      <c r="D146" s="16"/>
      <c r="E146" s="16"/>
      <c r="F146" s="16"/>
      <c r="G146" s="16"/>
      <c r="H146" s="16"/>
      <c r="I146" s="16"/>
      <c r="J146" s="16"/>
      <c r="K146" s="16"/>
      <c r="L146" s="26"/>
      <c r="M146" s="16"/>
      <c r="N146" s="16"/>
      <c r="O146" s="16"/>
    </row>
    <row r="147" spans="2:16">
      <c r="B147" s="15" t="s">
        <v>148</v>
      </c>
      <c r="D147" s="19">
        <v>2470.5810581936389</v>
      </c>
      <c r="E147" s="19">
        <v>1400.0799953781623</v>
      </c>
      <c r="F147" s="19">
        <v>1070.5010628154764</v>
      </c>
      <c r="G147" s="20"/>
      <c r="H147" s="19">
        <v>12.515598915574593</v>
      </c>
      <c r="I147" s="19">
        <v>226.9649884541426</v>
      </c>
      <c r="J147" s="19">
        <v>506.95637145183485</v>
      </c>
      <c r="K147" s="19">
        <v>653.64303655661024</v>
      </c>
      <c r="L147" s="25">
        <v>11.368718035253357</v>
      </c>
      <c r="M147" s="19">
        <v>55.363911918551565</v>
      </c>
      <c r="N147" s="19">
        <v>236.00481785655359</v>
      </c>
      <c r="O147" s="19">
        <v>767.76361500511814</v>
      </c>
      <c r="P147" s="16"/>
    </row>
    <row r="148" spans="2:16" ht="6.4" customHeight="1">
      <c r="B148" s="14"/>
      <c r="D148" s="16"/>
      <c r="E148" s="16"/>
      <c r="F148" s="16"/>
      <c r="G148" s="16"/>
      <c r="H148" s="16"/>
      <c r="I148" s="16"/>
      <c r="J148" s="16"/>
      <c r="K148" s="16"/>
      <c r="L148" s="26"/>
      <c r="M148" s="16"/>
      <c r="N148" s="16"/>
      <c r="O148" s="16"/>
    </row>
    <row r="149" spans="2:16">
      <c r="B149" s="15" t="s">
        <v>142</v>
      </c>
      <c r="D149" s="17">
        <v>275.15417800065194</v>
      </c>
      <c r="E149" s="17">
        <v>191.85786683956007</v>
      </c>
      <c r="F149" s="17">
        <v>83.296311161091893</v>
      </c>
      <c r="G149" s="16"/>
      <c r="H149" s="17">
        <v>5.3683621695225696</v>
      </c>
      <c r="I149" s="17">
        <v>48.835242577025781</v>
      </c>
      <c r="J149" s="17">
        <v>86.34830784059271</v>
      </c>
      <c r="K149" s="17">
        <v>51.305954252418992</v>
      </c>
      <c r="L149" s="27">
        <v>1.3294365877039456</v>
      </c>
      <c r="M149" s="17">
        <v>9.1306045690691633</v>
      </c>
      <c r="N149" s="17">
        <v>22.483364081962002</v>
      </c>
      <c r="O149" s="17">
        <v>50.352905922356783</v>
      </c>
    </row>
    <row r="150" spans="2:16">
      <c r="B150" s="13" t="s">
        <v>143</v>
      </c>
      <c r="D150" s="18">
        <v>260.01428848263487</v>
      </c>
      <c r="E150" s="18">
        <v>182.95672101615207</v>
      </c>
      <c r="F150" s="18">
        <v>77.057567466482794</v>
      </c>
      <c r="G150" s="16"/>
      <c r="H150" s="18">
        <v>5.3030272275916168</v>
      </c>
      <c r="I150" s="18">
        <v>46.662739295318964</v>
      </c>
      <c r="J150" s="18">
        <v>82.755367762206006</v>
      </c>
      <c r="K150" s="18">
        <v>48.235586731035482</v>
      </c>
      <c r="L150" s="28">
        <v>1.3285951242893115</v>
      </c>
      <c r="M150" s="18">
        <v>9.0861625454223631</v>
      </c>
      <c r="N150" s="18">
        <v>20.928174550728336</v>
      </c>
      <c r="O150" s="18">
        <v>45.714635246042782</v>
      </c>
    </row>
    <row r="151" spans="2:16">
      <c r="B151" s="13" t="s">
        <v>144</v>
      </c>
      <c r="D151" s="18">
        <v>15.139889518017089</v>
      </c>
      <c r="E151" s="18">
        <v>8.9011458234079868</v>
      </c>
      <c r="F151" s="18">
        <v>6.2387436946091013</v>
      </c>
      <c r="G151" s="16"/>
      <c r="H151" s="18">
        <v>6.53349419309531E-2</v>
      </c>
      <c r="I151" s="18">
        <v>2.1725032817068151</v>
      </c>
      <c r="J151" s="18">
        <v>3.5929400783867083</v>
      </c>
      <c r="K151" s="18">
        <v>3.0703675213835089</v>
      </c>
      <c r="L151" s="28">
        <v>8.4146341463415002E-4</v>
      </c>
      <c r="M151" s="18">
        <v>4.4442023646799812E-2</v>
      </c>
      <c r="N151" s="18">
        <v>1.5551895312336665</v>
      </c>
      <c r="O151" s="18">
        <v>4.6382706763140007</v>
      </c>
    </row>
    <row r="152" spans="2:16">
      <c r="B152" s="15" t="s">
        <v>42</v>
      </c>
      <c r="D152" s="17">
        <v>1486.3643399459816</v>
      </c>
      <c r="E152" s="17">
        <v>700.53379530675056</v>
      </c>
      <c r="F152" s="17">
        <v>785.83054463923077</v>
      </c>
      <c r="G152" s="16"/>
      <c r="H152" s="17">
        <v>6.7504728806106131</v>
      </c>
      <c r="I152" s="17">
        <v>30.493817737974936</v>
      </c>
      <c r="J152" s="17">
        <v>134.99345237909878</v>
      </c>
      <c r="K152" s="17">
        <v>528.29605230906623</v>
      </c>
      <c r="L152" s="27">
        <v>7.8582784145087903</v>
      </c>
      <c r="M152" s="17">
        <v>8.8168088951506398</v>
      </c>
      <c r="N152" s="17">
        <v>83.473492603429875</v>
      </c>
      <c r="O152" s="17">
        <v>685.6819647261417</v>
      </c>
      <c r="P152" s="16"/>
    </row>
    <row r="153" spans="2:16">
      <c r="B153" s="13" t="s">
        <v>28</v>
      </c>
      <c r="D153" s="18">
        <v>887.44468358629763</v>
      </c>
      <c r="E153" s="18">
        <v>376.0073269345109</v>
      </c>
      <c r="F153" s="18">
        <v>511.43735665178673</v>
      </c>
      <c r="G153" s="16"/>
      <c r="H153" s="18">
        <v>0.27721230301280669</v>
      </c>
      <c r="I153" s="18">
        <v>6.9632673845755093</v>
      </c>
      <c r="J153" s="18">
        <v>61.060413677524089</v>
      </c>
      <c r="K153" s="18">
        <v>307.70643356939848</v>
      </c>
      <c r="L153" s="28">
        <v>5.5759710476596121E-2</v>
      </c>
      <c r="M153" s="18">
        <v>1.7532322113502132</v>
      </c>
      <c r="N153" s="18">
        <v>22.552871975252263</v>
      </c>
      <c r="O153" s="18">
        <v>487.07549275470768</v>
      </c>
      <c r="P153" s="16"/>
    </row>
    <row r="154" spans="2:16">
      <c r="B154" s="13" t="s">
        <v>29</v>
      </c>
      <c r="D154" s="18">
        <v>57.579705330518948</v>
      </c>
      <c r="E154" s="18">
        <v>43.168423241525602</v>
      </c>
      <c r="F154" s="18">
        <v>14.411282088993346</v>
      </c>
      <c r="G154" s="16"/>
      <c r="H154" s="18">
        <v>0.43418717897890918</v>
      </c>
      <c r="I154" s="18">
        <v>9.8867657979782546</v>
      </c>
      <c r="J154" s="18">
        <v>19.57645606235339</v>
      </c>
      <c r="K154" s="18">
        <v>13.271014202215049</v>
      </c>
      <c r="L154" s="28">
        <v>5.686327584162159E-2</v>
      </c>
      <c r="M154" s="18">
        <v>2.3775204233729901</v>
      </c>
      <c r="N154" s="18">
        <v>5.7131963713955729</v>
      </c>
      <c r="O154" s="18">
        <v>6.2637020183831611</v>
      </c>
    </row>
    <row r="155" spans="2:16">
      <c r="B155" s="13" t="s">
        <v>30</v>
      </c>
      <c r="D155" s="18">
        <v>51.514506918869088</v>
      </c>
      <c r="E155" s="18">
        <v>24.645200370013718</v>
      </c>
      <c r="F155" s="18">
        <v>26.86930654885537</v>
      </c>
      <c r="G155" s="16"/>
      <c r="H155" s="18">
        <v>0.36530648314044623</v>
      </c>
      <c r="I155" s="18">
        <v>3.2451184441760983</v>
      </c>
      <c r="J155" s="18">
        <v>8.7810142611591395</v>
      </c>
      <c r="K155" s="18">
        <v>12.253761181538033</v>
      </c>
      <c r="L155" s="28">
        <v>1.3774384821219059</v>
      </c>
      <c r="M155" s="18">
        <v>1.9628706143554124</v>
      </c>
      <c r="N155" s="18">
        <v>10.114525447001206</v>
      </c>
      <c r="O155" s="18">
        <v>13.414472005376846</v>
      </c>
    </row>
    <row r="156" spans="2:16">
      <c r="B156" s="13" t="s">
        <v>31</v>
      </c>
      <c r="D156" s="18">
        <v>39.856374249614234</v>
      </c>
      <c r="E156" s="18">
        <v>15.07533564279897</v>
      </c>
      <c r="F156" s="18">
        <v>24.781038606815265</v>
      </c>
      <c r="G156" s="16"/>
      <c r="H156" s="18">
        <v>0</v>
      </c>
      <c r="I156" s="18">
        <v>2.5592410990836201</v>
      </c>
      <c r="J156" s="18">
        <v>10.149728096575988</v>
      </c>
      <c r="K156" s="18">
        <v>2.3663664471393635</v>
      </c>
      <c r="L156" s="28">
        <v>0</v>
      </c>
      <c r="M156" s="18">
        <v>1.6043193488695398</v>
      </c>
      <c r="N156" s="18">
        <v>19.522155202043368</v>
      </c>
      <c r="O156" s="18">
        <v>3.654564055902354</v>
      </c>
    </row>
    <row r="157" spans="2:16">
      <c r="B157" s="13" t="s">
        <v>32</v>
      </c>
      <c r="D157" s="18">
        <v>41.174219586240753</v>
      </c>
      <c r="E157" s="18">
        <v>23.224103700879539</v>
      </c>
      <c r="F157" s="18">
        <v>17.950115885361214</v>
      </c>
      <c r="G157" s="16"/>
      <c r="H157" s="18">
        <v>4.3783895239614417</v>
      </c>
      <c r="I157" s="18">
        <v>2.2903895857760719</v>
      </c>
      <c r="J157" s="18">
        <v>3.0863548945505279</v>
      </c>
      <c r="K157" s="18">
        <v>13.468969696591497</v>
      </c>
      <c r="L157" s="28">
        <v>4.1144452839978998</v>
      </c>
      <c r="M157" s="18">
        <v>4.5607000122633523E-2</v>
      </c>
      <c r="N157" s="18">
        <v>2.0199143048787467</v>
      </c>
      <c r="O157" s="18">
        <v>11.770149296361932</v>
      </c>
    </row>
    <row r="158" spans="2:16">
      <c r="B158" s="13" t="s">
        <v>33</v>
      </c>
      <c r="D158" s="18">
        <v>125.09016951204485</v>
      </c>
      <c r="E158" s="18">
        <v>64.487114077534542</v>
      </c>
      <c r="F158" s="18">
        <v>60.60305543451031</v>
      </c>
      <c r="G158" s="16"/>
      <c r="H158" s="18">
        <v>3.9414379157184402E-3</v>
      </c>
      <c r="I158" s="18">
        <v>1.3019298095268987</v>
      </c>
      <c r="J158" s="18">
        <v>13.329455164746113</v>
      </c>
      <c r="K158" s="18">
        <v>49.851787665345817</v>
      </c>
      <c r="L158" s="28">
        <v>5.0952765469929702E-3</v>
      </c>
      <c r="M158" s="18">
        <v>0.30618301393827163</v>
      </c>
      <c r="N158" s="18">
        <v>9.3864533395688827</v>
      </c>
      <c r="O158" s="18">
        <v>50.90532380445616</v>
      </c>
    </row>
    <row r="159" spans="2:16">
      <c r="B159" s="13" t="s">
        <v>34</v>
      </c>
      <c r="D159" s="18">
        <v>3.7664470612566925</v>
      </c>
      <c r="E159" s="18">
        <v>0.87361364738383807</v>
      </c>
      <c r="F159" s="18">
        <v>2.8928334138728542</v>
      </c>
      <c r="G159" s="16"/>
      <c r="H159" s="18">
        <v>3.4710278211119258E-2</v>
      </c>
      <c r="I159" s="18">
        <v>5.5828545989924398E-3</v>
      </c>
      <c r="J159" s="18">
        <v>0.11491850593152531</v>
      </c>
      <c r="K159" s="18">
        <v>0.71840200864220105</v>
      </c>
      <c r="L159" s="28">
        <v>1.026879044300647</v>
      </c>
      <c r="M159" s="18">
        <v>1.7634230317137101E-3</v>
      </c>
      <c r="N159" s="18">
        <v>1.0613293802470831</v>
      </c>
      <c r="O159" s="18">
        <v>0.80286156629341032</v>
      </c>
    </row>
    <row r="160" spans="2:16">
      <c r="B160" s="13" t="s">
        <v>35</v>
      </c>
      <c r="D160" s="18">
        <v>271.01995191039157</v>
      </c>
      <c r="E160" s="18">
        <v>147.7318516947966</v>
      </c>
      <c r="F160" s="18">
        <v>123.28810021559497</v>
      </c>
      <c r="G160" s="16"/>
      <c r="H160" s="18">
        <v>1.2204507080385698</v>
      </c>
      <c r="I160" s="18">
        <v>2.1760367256527471</v>
      </c>
      <c r="J160" s="18">
        <v>18.16210102962663</v>
      </c>
      <c r="K160" s="18">
        <v>126.17326323147866</v>
      </c>
      <c r="L160" s="28">
        <v>1.2209558778084921</v>
      </c>
      <c r="M160" s="18">
        <v>0.75122577449184547</v>
      </c>
      <c r="N160" s="18">
        <v>12.705156365758992</v>
      </c>
      <c r="O160" s="18">
        <v>108.61076219753564</v>
      </c>
    </row>
    <row r="161" spans="2:15">
      <c r="B161" s="13" t="s">
        <v>36</v>
      </c>
      <c r="D161" s="18">
        <v>8.9182817907476739</v>
      </c>
      <c r="E161" s="18">
        <v>5.3208259973068648</v>
      </c>
      <c r="F161" s="18">
        <v>3.5974557934408087</v>
      </c>
      <c r="G161" s="16"/>
      <c r="H161" s="18">
        <v>3.6274967351601857E-2</v>
      </c>
      <c r="I161" s="18">
        <v>2.0654860366067402</v>
      </c>
      <c r="J161" s="18">
        <v>0.73301068663139124</v>
      </c>
      <c r="K161" s="18">
        <v>2.486054306717131</v>
      </c>
      <c r="L161" s="28">
        <v>8.4146341463415002E-4</v>
      </c>
      <c r="M161" s="18">
        <v>1.4087085618020599E-2</v>
      </c>
      <c r="N161" s="18">
        <v>0.39789021728375673</v>
      </c>
      <c r="O161" s="18">
        <v>3.1846370271243973</v>
      </c>
    </row>
    <row r="162" spans="2:15">
      <c r="B162" s="13" t="s">
        <v>37</v>
      </c>
      <c r="D162" s="18">
        <v>0</v>
      </c>
      <c r="E162" s="18">
        <v>0</v>
      </c>
      <c r="F162" s="18">
        <v>0</v>
      </c>
      <c r="G162" s="16"/>
      <c r="H162" s="18">
        <v>0</v>
      </c>
      <c r="I162" s="18">
        <v>0</v>
      </c>
      <c r="J162" s="18">
        <v>0</v>
      </c>
      <c r="K162" s="18">
        <v>0</v>
      </c>
      <c r="L162" s="28">
        <v>0</v>
      </c>
      <c r="M162" s="18">
        <v>0</v>
      </c>
      <c r="N162" s="18">
        <v>0</v>
      </c>
      <c r="O162" s="18">
        <v>0</v>
      </c>
    </row>
    <row r="163" spans="2:15">
      <c r="B163" s="15" t="s">
        <v>43</v>
      </c>
      <c r="D163" s="17">
        <v>685.9442110248275</v>
      </c>
      <c r="E163" s="17">
        <v>495.19982950344388</v>
      </c>
      <c r="F163" s="17">
        <v>190.7443815213837</v>
      </c>
      <c r="G163" s="16"/>
      <c r="H163" s="17">
        <v>0.38674386043140807</v>
      </c>
      <c r="I163" s="17">
        <v>145.40656016759229</v>
      </c>
      <c r="J163" s="17">
        <v>282.43784428547769</v>
      </c>
      <c r="K163" s="17">
        <v>66.968681189942444</v>
      </c>
      <c r="L163" s="27">
        <v>2.1809747364928</v>
      </c>
      <c r="M163" s="17">
        <v>37.377257892349348</v>
      </c>
      <c r="N163" s="17">
        <v>127.64102496178013</v>
      </c>
      <c r="O163" s="17">
        <v>23.545123930761406</v>
      </c>
    </row>
    <row r="164" spans="2:15">
      <c r="B164" s="13" t="s">
        <v>38</v>
      </c>
      <c r="D164" s="18">
        <v>629.56301222388174</v>
      </c>
      <c r="E164" s="18">
        <v>455.4092450630244</v>
      </c>
      <c r="F164" s="18">
        <v>174.15376716085737</v>
      </c>
      <c r="G164" s="16"/>
      <c r="H164" s="18">
        <v>0.19349346598085532</v>
      </c>
      <c r="I164" s="18">
        <v>133.5652678332192</v>
      </c>
      <c r="J164" s="18">
        <v>259.46159511556237</v>
      </c>
      <c r="K164" s="18">
        <v>62.188888648261951</v>
      </c>
      <c r="L164" s="28">
        <v>1.003686833133187</v>
      </c>
      <c r="M164" s="18">
        <v>31.253794344733553</v>
      </c>
      <c r="N164" s="18">
        <v>120.12307352119475</v>
      </c>
      <c r="O164" s="18">
        <v>21.773212461795875</v>
      </c>
    </row>
    <row r="165" spans="2:15">
      <c r="B165" s="13" t="s">
        <v>39</v>
      </c>
      <c r="D165" s="18">
        <v>56.381198800945803</v>
      </c>
      <c r="E165" s="18">
        <v>39.79058444041948</v>
      </c>
      <c r="F165" s="18">
        <v>16.590614360526324</v>
      </c>
      <c r="G165" s="16"/>
      <c r="H165" s="18">
        <v>0.19325039445055273</v>
      </c>
      <c r="I165" s="18">
        <v>11.841292334373094</v>
      </c>
      <c r="J165" s="18">
        <v>22.976249169915341</v>
      </c>
      <c r="K165" s="18">
        <v>4.7797925416804947</v>
      </c>
      <c r="L165" s="28">
        <v>1.1772879033596129</v>
      </c>
      <c r="M165" s="18">
        <v>6.1234635476157973</v>
      </c>
      <c r="N165" s="18">
        <v>7.5179514405853833</v>
      </c>
      <c r="O165" s="18">
        <v>1.7719114689655313</v>
      </c>
    </row>
    <row r="166" spans="2:15">
      <c r="B166" s="15" t="s">
        <v>44</v>
      </c>
      <c r="D166" s="17">
        <v>23.118329222177916</v>
      </c>
      <c r="E166" s="17">
        <v>12.488503728407784</v>
      </c>
      <c r="F166" s="17">
        <v>10.629825493770133</v>
      </c>
      <c r="G166" s="16"/>
      <c r="H166" s="17">
        <v>1.0020005010002501E-2</v>
      </c>
      <c r="I166" s="17">
        <v>2.2293679715496202</v>
      </c>
      <c r="J166" s="17">
        <v>3.1767669466656772</v>
      </c>
      <c r="K166" s="17">
        <v>7.0723488051824841</v>
      </c>
      <c r="L166" s="27">
        <v>2.829654782117E-5</v>
      </c>
      <c r="M166" s="17">
        <v>3.9240561982407156E-2</v>
      </c>
      <c r="N166" s="17">
        <v>2.4069362093815676</v>
      </c>
      <c r="O166" s="17">
        <v>8.1836204258583383</v>
      </c>
    </row>
    <row r="167" spans="2:15">
      <c r="B167" s="13" t="s">
        <v>40</v>
      </c>
      <c r="D167" s="18">
        <v>21.267507633898948</v>
      </c>
      <c r="E167" s="18">
        <v>11.007613211104523</v>
      </c>
      <c r="F167" s="18">
        <v>10.259894422794424</v>
      </c>
      <c r="G167" s="16"/>
      <c r="H167" s="18">
        <v>1.0020005010002501E-2</v>
      </c>
      <c r="I167" s="18">
        <v>2.1263481227281327</v>
      </c>
      <c r="J167" s="18">
        <v>2.8350451351747559</v>
      </c>
      <c r="K167" s="18">
        <v>6.0361999481916317</v>
      </c>
      <c r="L167" s="28">
        <v>0</v>
      </c>
      <c r="M167" s="18">
        <v>3.8620763806501493E-2</v>
      </c>
      <c r="N167" s="18">
        <v>2.3512928562008644</v>
      </c>
      <c r="O167" s="18">
        <v>7.869980802787059</v>
      </c>
    </row>
    <row r="168" spans="2:15">
      <c r="B168" s="13" t="s">
        <v>41</v>
      </c>
      <c r="D168" s="18">
        <v>1.8508215882789696</v>
      </c>
      <c r="E168" s="18">
        <v>1.4808905173032605</v>
      </c>
      <c r="F168" s="18">
        <v>0.36993107097570904</v>
      </c>
      <c r="G168" s="16"/>
      <c r="H168" s="18">
        <v>0</v>
      </c>
      <c r="I168" s="18">
        <v>0.10301984882148735</v>
      </c>
      <c r="J168" s="18">
        <v>0.34172181149092123</v>
      </c>
      <c r="K168" s="18">
        <v>1.0361488569908519</v>
      </c>
      <c r="L168" s="28">
        <v>2.829654782117E-5</v>
      </c>
      <c r="M168" s="18">
        <v>6.1979817590566001E-4</v>
      </c>
      <c r="N168" s="18">
        <v>5.564335318070332E-2</v>
      </c>
      <c r="O168" s="18">
        <v>0.31363962307127891</v>
      </c>
    </row>
  </sheetData>
  <mergeCells count="4">
    <mergeCell ref="B7:B8"/>
    <mergeCell ref="D7:F7"/>
    <mergeCell ref="H7:K7"/>
    <mergeCell ref="L7:O7"/>
  </mergeCells>
  <pageMargins left="0.7" right="0.7" top="0.75" bottom="0.75" header="0.3" footer="0.3"/>
  <pageSetup paperSize="9" scale="46" orientation="portrait" horizontalDpi="90" verticalDpi="90" r:id="rId1"/>
  <rowBreaks count="2" manualBreakCount="2">
    <brk id="73" max="14" man="1"/>
    <brk id="102" max="1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2"/>
  <sheetViews>
    <sheetView zoomScaleNormal="100" workbookViewId="0">
      <pane ySplit="9" topLeftCell="A10" activePane="bottomLeft" state="frozen"/>
      <selection pane="bottomLeft"/>
    </sheetView>
  </sheetViews>
  <sheetFormatPr defaultRowHeight="12.75" customHeight="1"/>
  <cols>
    <col min="1" max="1" width="1.7109375" style="12" customWidth="1"/>
    <col min="2" max="2" width="61.42578125" style="12" customWidth="1"/>
    <col min="3" max="3" width="1.7109375" style="12" customWidth="1"/>
    <col min="4" max="6" width="9.42578125" style="12" customWidth="1"/>
    <col min="7" max="7" width="1.7109375" style="12" customWidth="1"/>
    <col min="8" max="11" width="9.42578125" style="12" customWidth="1"/>
    <col min="12" max="12" width="9.42578125" style="22" customWidth="1"/>
    <col min="13" max="15" width="9.42578125" style="12" customWidth="1"/>
    <col min="16" max="16384" width="9.140625" style="12"/>
  </cols>
  <sheetData>
    <row r="1" spans="2:15" s="2" customFormat="1" ht="18.75">
      <c r="B1" s="1" t="s">
        <v>305</v>
      </c>
      <c r="L1" s="21"/>
    </row>
    <row r="2" spans="2:15" ht="15.75">
      <c r="B2" s="10" t="s">
        <v>151</v>
      </c>
    </row>
    <row r="3" spans="2:15">
      <c r="B3" s="14"/>
    </row>
    <row r="4" spans="2:15">
      <c r="B4" s="14"/>
    </row>
    <row r="5" spans="2:15" ht="12.75" customHeight="1">
      <c r="B5" s="14" t="s">
        <v>304</v>
      </c>
      <c r="M5" s="29"/>
      <c r="N5" s="29"/>
      <c r="O5" s="29"/>
    </row>
    <row r="7" spans="2:15" ht="12.75" customHeight="1">
      <c r="B7" s="30" t="s">
        <v>5</v>
      </c>
      <c r="C7" s="4"/>
      <c r="D7" s="31" t="s">
        <v>154</v>
      </c>
      <c r="E7" s="31"/>
      <c r="F7" s="31"/>
      <c r="G7" s="6"/>
      <c r="H7" s="31" t="s">
        <v>6</v>
      </c>
      <c r="I7" s="31"/>
      <c r="J7" s="31"/>
      <c r="K7" s="31"/>
      <c r="L7" s="32" t="s">
        <v>7</v>
      </c>
      <c r="M7" s="33"/>
      <c r="N7" s="33"/>
      <c r="O7" s="33"/>
    </row>
    <row r="8" spans="2:15" ht="12.75" customHeight="1">
      <c r="B8" s="30"/>
      <c r="C8" s="4"/>
      <c r="D8" s="8" t="s">
        <v>0</v>
      </c>
      <c r="E8" s="8" t="s">
        <v>3</v>
      </c>
      <c r="F8" s="8" t="s">
        <v>4</v>
      </c>
      <c r="G8" s="7"/>
      <c r="H8" s="8" t="s">
        <v>167</v>
      </c>
      <c r="I8" s="8" t="s">
        <v>1</v>
      </c>
      <c r="J8" s="8" t="s">
        <v>2</v>
      </c>
      <c r="K8" s="8" t="s">
        <v>168</v>
      </c>
      <c r="L8" s="23" t="s">
        <v>167</v>
      </c>
      <c r="M8" s="8" t="s">
        <v>1</v>
      </c>
      <c r="N8" s="8" t="s">
        <v>2</v>
      </c>
      <c r="O8" s="8" t="s">
        <v>168</v>
      </c>
    </row>
    <row r="9" spans="2:15" ht="6.6" customHeight="1" thickBot="1">
      <c r="B9" s="39"/>
      <c r="C9" s="4"/>
      <c r="D9" s="37"/>
      <c r="E9" s="37"/>
      <c r="F9" s="37"/>
      <c r="G9" s="7"/>
      <c r="H9" s="37"/>
      <c r="I9" s="37"/>
      <c r="J9" s="37"/>
      <c r="K9" s="37"/>
      <c r="L9" s="38"/>
      <c r="M9" s="37"/>
      <c r="N9" s="37"/>
      <c r="O9" s="37"/>
    </row>
    <row r="10" spans="2:15" ht="12.75" customHeight="1" thickTop="1" thickBot="1">
      <c r="B10" s="13" t="s">
        <v>303</v>
      </c>
      <c r="D10" s="34">
        <v>1</v>
      </c>
      <c r="E10" s="34">
        <v>1</v>
      </c>
      <c r="F10" s="34">
        <v>3</v>
      </c>
      <c r="G10" s="36"/>
      <c r="H10" s="34">
        <v>76</v>
      </c>
      <c r="I10" s="34">
        <v>21</v>
      </c>
      <c r="J10" s="34">
        <v>1</v>
      </c>
      <c r="K10" s="35">
        <v>1</v>
      </c>
      <c r="L10" s="34">
        <v>76</v>
      </c>
      <c r="M10" s="34">
        <v>52</v>
      </c>
      <c r="N10" s="34">
        <v>8</v>
      </c>
      <c r="O10" s="34">
        <v>2</v>
      </c>
    </row>
    <row r="11" spans="2:15" ht="12.75" customHeight="1" thickTop="1" thickBot="1">
      <c r="B11" s="13" t="s">
        <v>302</v>
      </c>
      <c r="D11" s="34">
        <v>2</v>
      </c>
      <c r="E11" s="34">
        <v>2</v>
      </c>
      <c r="F11" s="34">
        <v>1</v>
      </c>
      <c r="G11" s="36"/>
      <c r="H11" s="34">
        <v>6</v>
      </c>
      <c r="I11" s="34">
        <v>3</v>
      </c>
      <c r="J11" s="34">
        <v>2</v>
      </c>
      <c r="K11" s="35">
        <v>8</v>
      </c>
      <c r="L11" s="34">
        <v>5</v>
      </c>
      <c r="M11" s="34">
        <v>1</v>
      </c>
      <c r="N11" s="34">
        <v>2</v>
      </c>
      <c r="O11" s="34">
        <v>6</v>
      </c>
    </row>
    <row r="12" spans="2:15" ht="12.75" customHeight="1" thickTop="1" thickBot="1">
      <c r="B12" s="13" t="s">
        <v>301</v>
      </c>
      <c r="D12" s="34">
        <v>3</v>
      </c>
      <c r="E12" s="34">
        <v>5</v>
      </c>
      <c r="F12" s="34">
        <v>2</v>
      </c>
      <c r="G12" s="36"/>
      <c r="H12" s="34">
        <v>52</v>
      </c>
      <c r="I12" s="34">
        <v>5</v>
      </c>
      <c r="J12" s="34">
        <v>4</v>
      </c>
      <c r="K12" s="35">
        <v>13</v>
      </c>
      <c r="L12" s="34">
        <v>49</v>
      </c>
      <c r="M12" s="34">
        <v>2</v>
      </c>
      <c r="N12" s="34">
        <v>1</v>
      </c>
      <c r="O12" s="34">
        <v>7</v>
      </c>
    </row>
    <row r="13" spans="2:15" ht="12.75" customHeight="1" thickTop="1" thickBot="1">
      <c r="B13" s="13" t="s">
        <v>300</v>
      </c>
      <c r="D13" s="34">
        <v>4</v>
      </c>
      <c r="E13" s="34">
        <v>6</v>
      </c>
      <c r="F13" s="34">
        <v>5</v>
      </c>
      <c r="G13" s="36"/>
      <c r="H13" s="34">
        <v>18</v>
      </c>
      <c r="I13" s="34">
        <v>30</v>
      </c>
      <c r="J13" s="34">
        <v>9</v>
      </c>
      <c r="K13" s="35">
        <v>5</v>
      </c>
      <c r="L13" s="34">
        <v>17</v>
      </c>
      <c r="M13" s="34">
        <v>23</v>
      </c>
      <c r="N13" s="34">
        <v>5</v>
      </c>
      <c r="O13" s="34">
        <v>4</v>
      </c>
    </row>
    <row r="14" spans="2:15" ht="12.75" customHeight="1" thickTop="1" thickBot="1">
      <c r="B14" s="13" t="s">
        <v>299</v>
      </c>
      <c r="D14" s="34">
        <v>5</v>
      </c>
      <c r="E14" s="34">
        <v>4</v>
      </c>
      <c r="F14" s="34">
        <v>7</v>
      </c>
      <c r="G14" s="36"/>
      <c r="H14" s="34">
        <v>105</v>
      </c>
      <c r="I14" s="34">
        <v>59</v>
      </c>
      <c r="J14" s="34">
        <v>6</v>
      </c>
      <c r="K14" s="35">
        <v>2</v>
      </c>
      <c r="L14" s="34">
        <v>106</v>
      </c>
      <c r="M14" s="34">
        <v>62</v>
      </c>
      <c r="N14" s="34">
        <v>7</v>
      </c>
      <c r="O14" s="34">
        <v>5</v>
      </c>
    </row>
    <row r="15" spans="2:15" ht="12.75" customHeight="1" thickTop="1" thickBot="1">
      <c r="B15" s="13" t="s">
        <v>298</v>
      </c>
      <c r="D15" s="34">
        <v>6</v>
      </c>
      <c r="E15" s="34">
        <v>7</v>
      </c>
      <c r="F15" s="34">
        <v>6</v>
      </c>
      <c r="G15" s="36"/>
      <c r="H15" s="34">
        <v>27</v>
      </c>
      <c r="I15" s="34">
        <v>32</v>
      </c>
      <c r="J15" s="34">
        <v>10</v>
      </c>
      <c r="K15" s="35">
        <v>4</v>
      </c>
      <c r="L15" s="34">
        <v>46</v>
      </c>
      <c r="M15" s="34">
        <v>37</v>
      </c>
      <c r="N15" s="34">
        <v>11</v>
      </c>
      <c r="O15" s="34">
        <v>3</v>
      </c>
    </row>
    <row r="16" spans="2:15" ht="12.75" customHeight="1" thickTop="1" thickBot="1">
      <c r="B16" s="13" t="s">
        <v>297</v>
      </c>
      <c r="D16" s="34">
        <v>7</v>
      </c>
      <c r="E16" s="34">
        <v>9</v>
      </c>
      <c r="F16" s="34">
        <v>4</v>
      </c>
      <c r="G16" s="36"/>
      <c r="H16" s="34">
        <v>23</v>
      </c>
      <c r="I16" s="34">
        <v>99</v>
      </c>
      <c r="J16" s="34">
        <v>56</v>
      </c>
      <c r="K16" s="35">
        <v>3</v>
      </c>
      <c r="L16" s="34">
        <v>50</v>
      </c>
      <c r="M16" s="34">
        <v>95</v>
      </c>
      <c r="N16" s="34">
        <v>43</v>
      </c>
      <c r="O16" s="34">
        <v>1</v>
      </c>
    </row>
    <row r="17" spans="2:15" ht="12.75" customHeight="1" thickTop="1" thickBot="1">
      <c r="B17" s="13" t="s">
        <v>296</v>
      </c>
      <c r="D17" s="34">
        <v>8</v>
      </c>
      <c r="E17" s="34">
        <v>3</v>
      </c>
      <c r="F17" s="34">
        <v>12</v>
      </c>
      <c r="G17" s="36"/>
      <c r="H17" s="34">
        <v>68</v>
      </c>
      <c r="I17" s="34">
        <v>1</v>
      </c>
      <c r="J17" s="34">
        <v>3</v>
      </c>
      <c r="K17" s="35">
        <v>71</v>
      </c>
      <c r="L17" s="34">
        <v>65</v>
      </c>
      <c r="M17" s="34">
        <v>4</v>
      </c>
      <c r="N17" s="34">
        <v>9</v>
      </c>
      <c r="O17" s="34">
        <v>101</v>
      </c>
    </row>
    <row r="18" spans="2:15" ht="12.75" customHeight="1" thickTop="1" thickBot="1">
      <c r="B18" s="13" t="s">
        <v>295</v>
      </c>
      <c r="D18" s="34">
        <v>9</v>
      </c>
      <c r="E18" s="34">
        <v>10</v>
      </c>
      <c r="F18" s="34">
        <v>11</v>
      </c>
      <c r="G18" s="36"/>
      <c r="H18" s="34">
        <v>22</v>
      </c>
      <c r="I18" s="34">
        <v>18</v>
      </c>
      <c r="J18" s="34">
        <v>14</v>
      </c>
      <c r="K18" s="35">
        <v>6</v>
      </c>
      <c r="L18" s="34">
        <v>16</v>
      </c>
      <c r="M18" s="34">
        <v>12</v>
      </c>
      <c r="N18" s="34">
        <v>17</v>
      </c>
      <c r="O18" s="34">
        <v>8</v>
      </c>
    </row>
    <row r="19" spans="2:15" ht="12.75" customHeight="1" thickTop="1" thickBot="1">
      <c r="B19" s="13" t="s">
        <v>294</v>
      </c>
      <c r="D19" s="34">
        <v>10</v>
      </c>
      <c r="E19" s="34">
        <v>20</v>
      </c>
      <c r="F19" s="34">
        <v>9</v>
      </c>
      <c r="G19" s="36"/>
      <c r="H19" s="34">
        <v>47</v>
      </c>
      <c r="I19" s="34">
        <v>8</v>
      </c>
      <c r="J19" s="34">
        <v>13</v>
      </c>
      <c r="K19" s="35">
        <v>38</v>
      </c>
      <c r="L19" s="34">
        <v>44</v>
      </c>
      <c r="M19" s="34">
        <v>5</v>
      </c>
      <c r="N19" s="34">
        <v>3</v>
      </c>
      <c r="O19" s="34">
        <v>20</v>
      </c>
    </row>
    <row r="20" spans="2:15" ht="12.75" customHeight="1" thickTop="1" thickBot="1">
      <c r="B20" s="13" t="s">
        <v>293</v>
      </c>
      <c r="D20" s="34">
        <v>11</v>
      </c>
      <c r="E20" s="34">
        <v>11</v>
      </c>
      <c r="F20" s="34">
        <v>15</v>
      </c>
      <c r="G20" s="36"/>
      <c r="H20" s="34">
        <v>42</v>
      </c>
      <c r="I20" s="34">
        <v>20</v>
      </c>
      <c r="J20" s="34">
        <v>5</v>
      </c>
      <c r="K20" s="35">
        <v>20</v>
      </c>
      <c r="L20" s="34">
        <v>51</v>
      </c>
      <c r="M20" s="34">
        <v>26</v>
      </c>
      <c r="N20" s="34">
        <v>10</v>
      </c>
      <c r="O20" s="34">
        <v>24</v>
      </c>
    </row>
    <row r="21" spans="2:15" ht="12.75" customHeight="1" thickTop="1" thickBot="1">
      <c r="B21" s="13" t="s">
        <v>292</v>
      </c>
      <c r="D21" s="34">
        <v>12</v>
      </c>
      <c r="E21" s="34">
        <v>8</v>
      </c>
      <c r="F21" s="34">
        <v>27</v>
      </c>
      <c r="G21" s="36"/>
      <c r="H21" s="34">
        <v>55</v>
      </c>
      <c r="I21" s="34">
        <v>2</v>
      </c>
      <c r="J21" s="34">
        <v>7</v>
      </c>
      <c r="K21" s="35">
        <v>32</v>
      </c>
      <c r="L21" s="34">
        <v>70</v>
      </c>
      <c r="M21" s="34">
        <v>8</v>
      </c>
      <c r="N21" s="34">
        <v>21</v>
      </c>
      <c r="O21" s="34">
        <v>70</v>
      </c>
    </row>
    <row r="22" spans="2:15" ht="12.75" customHeight="1" thickTop="1" thickBot="1">
      <c r="B22" s="13" t="s">
        <v>291</v>
      </c>
      <c r="D22" s="34">
        <v>13</v>
      </c>
      <c r="E22" s="34">
        <v>32</v>
      </c>
      <c r="F22" s="34">
        <v>8</v>
      </c>
      <c r="G22" s="36"/>
      <c r="H22" s="34">
        <v>34</v>
      </c>
      <c r="I22" s="34">
        <v>7</v>
      </c>
      <c r="J22" s="34">
        <v>29</v>
      </c>
      <c r="K22" s="35">
        <v>73</v>
      </c>
      <c r="L22" s="34">
        <v>28</v>
      </c>
      <c r="M22" s="34">
        <v>3</v>
      </c>
      <c r="N22" s="34">
        <v>4</v>
      </c>
      <c r="O22" s="34">
        <v>56</v>
      </c>
    </row>
    <row r="23" spans="2:15" ht="12.75" customHeight="1" thickTop="1" thickBot="1">
      <c r="B23" s="13" t="s">
        <v>290</v>
      </c>
      <c r="D23" s="34">
        <v>14</v>
      </c>
      <c r="E23" s="34">
        <v>13</v>
      </c>
      <c r="F23" s="34">
        <v>16</v>
      </c>
      <c r="G23" s="36"/>
      <c r="H23" s="34">
        <v>39</v>
      </c>
      <c r="I23" s="34">
        <v>24</v>
      </c>
      <c r="J23" s="34">
        <v>12</v>
      </c>
      <c r="K23" s="35">
        <v>10</v>
      </c>
      <c r="L23" s="34">
        <v>38</v>
      </c>
      <c r="M23" s="34">
        <v>28</v>
      </c>
      <c r="N23" s="34">
        <v>19</v>
      </c>
      <c r="O23" s="34">
        <v>12</v>
      </c>
    </row>
    <row r="24" spans="2:15" ht="12.75" customHeight="1" thickTop="1" thickBot="1">
      <c r="B24" s="13" t="s">
        <v>289</v>
      </c>
      <c r="D24" s="34">
        <v>15</v>
      </c>
      <c r="E24" s="34">
        <v>14</v>
      </c>
      <c r="F24" s="34">
        <v>13</v>
      </c>
      <c r="G24" s="36"/>
      <c r="H24" s="34">
        <v>97</v>
      </c>
      <c r="I24" s="34">
        <v>31</v>
      </c>
      <c r="J24" s="34">
        <v>15</v>
      </c>
      <c r="K24" s="35">
        <v>9</v>
      </c>
      <c r="L24" s="34">
        <v>93</v>
      </c>
      <c r="M24" s="34">
        <v>54</v>
      </c>
      <c r="N24" s="34">
        <v>16</v>
      </c>
      <c r="O24" s="34">
        <v>11</v>
      </c>
    </row>
    <row r="25" spans="2:15" ht="12.75" customHeight="1" thickTop="1" thickBot="1">
      <c r="B25" s="13" t="s">
        <v>288</v>
      </c>
      <c r="D25" s="34">
        <v>16</v>
      </c>
      <c r="E25" s="34">
        <v>12</v>
      </c>
      <c r="F25" s="34">
        <v>31</v>
      </c>
      <c r="G25" s="36"/>
      <c r="H25" s="34">
        <v>54</v>
      </c>
      <c r="I25" s="34">
        <v>4</v>
      </c>
      <c r="J25" s="34">
        <v>8</v>
      </c>
      <c r="K25" s="35">
        <v>63</v>
      </c>
      <c r="L25" s="34">
        <v>37</v>
      </c>
      <c r="M25" s="34">
        <v>10</v>
      </c>
      <c r="N25" s="34">
        <v>18</v>
      </c>
      <c r="O25" s="34">
        <v>79</v>
      </c>
    </row>
    <row r="26" spans="2:15" ht="12.75" customHeight="1" thickTop="1" thickBot="1">
      <c r="B26" s="13" t="s">
        <v>287</v>
      </c>
      <c r="D26" s="34">
        <v>17</v>
      </c>
      <c r="E26" s="34">
        <v>17</v>
      </c>
      <c r="F26" s="34">
        <v>17</v>
      </c>
      <c r="G26" s="36"/>
      <c r="H26" s="34">
        <v>29</v>
      </c>
      <c r="I26" s="34">
        <v>25</v>
      </c>
      <c r="J26" s="34">
        <v>19</v>
      </c>
      <c r="K26" s="35">
        <v>14</v>
      </c>
      <c r="L26" s="34">
        <v>33</v>
      </c>
      <c r="M26" s="34">
        <v>18</v>
      </c>
      <c r="N26" s="34">
        <v>22</v>
      </c>
      <c r="O26" s="34">
        <v>13</v>
      </c>
    </row>
    <row r="27" spans="2:15" ht="12.75" customHeight="1" thickTop="1" thickBot="1">
      <c r="B27" s="13" t="s">
        <v>286</v>
      </c>
      <c r="D27" s="34">
        <v>18</v>
      </c>
      <c r="E27" s="34">
        <v>19</v>
      </c>
      <c r="F27" s="34">
        <v>18</v>
      </c>
      <c r="G27" s="36"/>
      <c r="H27" s="34">
        <v>21</v>
      </c>
      <c r="I27" s="34">
        <v>43</v>
      </c>
      <c r="J27" s="34">
        <v>24</v>
      </c>
      <c r="K27" s="35">
        <v>11</v>
      </c>
      <c r="L27" s="34">
        <v>24</v>
      </c>
      <c r="M27" s="34">
        <v>43</v>
      </c>
      <c r="N27" s="34">
        <v>31</v>
      </c>
      <c r="O27" s="34">
        <v>10</v>
      </c>
    </row>
    <row r="28" spans="2:15" ht="12.75" customHeight="1" thickTop="1" thickBot="1">
      <c r="B28" s="13" t="s">
        <v>285</v>
      </c>
      <c r="D28" s="34">
        <v>19</v>
      </c>
      <c r="E28" s="34">
        <v>16</v>
      </c>
      <c r="F28" s="34">
        <v>23</v>
      </c>
      <c r="G28" s="36"/>
      <c r="H28" s="34">
        <v>15</v>
      </c>
      <c r="I28" s="34">
        <v>12</v>
      </c>
      <c r="J28" s="34">
        <v>16</v>
      </c>
      <c r="K28" s="35">
        <v>17</v>
      </c>
      <c r="L28" s="34">
        <v>10</v>
      </c>
      <c r="M28" s="34">
        <v>17</v>
      </c>
      <c r="N28" s="34">
        <v>32</v>
      </c>
      <c r="O28" s="34">
        <v>15</v>
      </c>
    </row>
    <row r="29" spans="2:15" ht="12.75" customHeight="1" thickTop="1" thickBot="1">
      <c r="B29" s="13" t="s">
        <v>284</v>
      </c>
      <c r="D29" s="34">
        <v>20</v>
      </c>
      <c r="E29" s="34">
        <v>115</v>
      </c>
      <c r="F29" s="34">
        <v>10</v>
      </c>
      <c r="G29" s="36"/>
      <c r="H29" s="34">
        <v>116</v>
      </c>
      <c r="I29" s="34">
        <v>116</v>
      </c>
      <c r="J29" s="34">
        <v>103</v>
      </c>
      <c r="K29" s="35">
        <v>105</v>
      </c>
      <c r="L29" s="34">
        <v>118</v>
      </c>
      <c r="M29" s="34">
        <v>27</v>
      </c>
      <c r="N29" s="34">
        <v>6</v>
      </c>
      <c r="O29" s="34">
        <v>9</v>
      </c>
    </row>
    <row r="30" spans="2:15" ht="12.75" customHeight="1" thickTop="1" thickBot="1">
      <c r="B30" s="13" t="s">
        <v>283</v>
      </c>
      <c r="D30" s="34">
        <v>21</v>
      </c>
      <c r="E30" s="34">
        <v>21</v>
      </c>
      <c r="F30" s="34">
        <v>19</v>
      </c>
      <c r="G30" s="36"/>
      <c r="H30" s="34">
        <v>8</v>
      </c>
      <c r="I30" s="34">
        <v>9</v>
      </c>
      <c r="J30" s="34">
        <v>21</v>
      </c>
      <c r="K30" s="35">
        <v>33</v>
      </c>
      <c r="L30" s="34">
        <v>9</v>
      </c>
      <c r="M30" s="34">
        <v>9</v>
      </c>
      <c r="N30" s="34">
        <v>14</v>
      </c>
      <c r="O30" s="34">
        <v>23</v>
      </c>
    </row>
    <row r="31" spans="2:15" ht="12.75" customHeight="1" thickTop="1" thickBot="1">
      <c r="B31" s="13" t="s">
        <v>282</v>
      </c>
      <c r="D31" s="34">
        <v>22</v>
      </c>
      <c r="E31" s="34">
        <v>27</v>
      </c>
      <c r="F31" s="34">
        <v>20</v>
      </c>
      <c r="G31" s="36"/>
      <c r="H31" s="34">
        <v>64</v>
      </c>
      <c r="I31" s="34">
        <v>13</v>
      </c>
      <c r="J31" s="34">
        <v>17</v>
      </c>
      <c r="K31" s="35">
        <v>49</v>
      </c>
      <c r="L31" s="34">
        <v>47</v>
      </c>
      <c r="M31" s="34">
        <v>6</v>
      </c>
      <c r="N31" s="34">
        <v>13</v>
      </c>
      <c r="O31" s="34">
        <v>33</v>
      </c>
    </row>
    <row r="32" spans="2:15" ht="12.75" customHeight="1" thickTop="1" thickBot="1">
      <c r="B32" s="13" t="s">
        <v>281</v>
      </c>
      <c r="D32" s="34">
        <v>23</v>
      </c>
      <c r="E32" s="34">
        <v>36</v>
      </c>
      <c r="F32" s="34">
        <v>14</v>
      </c>
      <c r="G32" s="36"/>
      <c r="H32" s="34">
        <v>38</v>
      </c>
      <c r="I32" s="34">
        <v>35</v>
      </c>
      <c r="J32" s="34">
        <v>27</v>
      </c>
      <c r="K32" s="35">
        <v>30</v>
      </c>
      <c r="L32" s="34">
        <v>22</v>
      </c>
      <c r="M32" s="34">
        <v>16</v>
      </c>
      <c r="N32" s="34">
        <v>12</v>
      </c>
      <c r="O32" s="34">
        <v>19</v>
      </c>
    </row>
    <row r="33" spans="2:15" ht="12.75" customHeight="1" thickTop="1" thickBot="1">
      <c r="B33" s="13" t="s">
        <v>280</v>
      </c>
      <c r="D33" s="34">
        <v>24</v>
      </c>
      <c r="E33" s="34">
        <v>24</v>
      </c>
      <c r="F33" s="34">
        <v>22</v>
      </c>
      <c r="G33" s="36"/>
      <c r="H33" s="34">
        <v>4</v>
      </c>
      <c r="I33" s="34">
        <v>11</v>
      </c>
      <c r="J33" s="34">
        <v>32</v>
      </c>
      <c r="K33" s="35">
        <v>40</v>
      </c>
      <c r="L33" s="34">
        <v>3</v>
      </c>
      <c r="M33" s="34">
        <v>7</v>
      </c>
      <c r="N33" s="34">
        <v>26</v>
      </c>
      <c r="O33" s="34">
        <v>37</v>
      </c>
    </row>
    <row r="34" spans="2:15" ht="12.75" customHeight="1" thickTop="1" thickBot="1">
      <c r="B34" s="13" t="s">
        <v>279</v>
      </c>
      <c r="D34" s="34">
        <v>25</v>
      </c>
      <c r="E34" s="34">
        <v>30</v>
      </c>
      <c r="F34" s="34">
        <v>21</v>
      </c>
      <c r="G34" s="36"/>
      <c r="H34" s="34">
        <v>63</v>
      </c>
      <c r="I34" s="34">
        <v>76</v>
      </c>
      <c r="J34" s="34">
        <v>28</v>
      </c>
      <c r="K34" s="35">
        <v>21</v>
      </c>
      <c r="L34" s="34">
        <v>118</v>
      </c>
      <c r="M34" s="34">
        <v>79</v>
      </c>
      <c r="N34" s="34">
        <v>15</v>
      </c>
      <c r="O34" s="34">
        <v>17</v>
      </c>
    </row>
    <row r="35" spans="2:15" ht="12.75" customHeight="1" thickTop="1" thickBot="1">
      <c r="B35" s="13" t="s">
        <v>278</v>
      </c>
      <c r="D35" s="34">
        <v>26</v>
      </c>
      <c r="E35" s="34">
        <v>18</v>
      </c>
      <c r="F35" s="34">
        <v>32</v>
      </c>
      <c r="G35" s="36"/>
      <c r="H35" s="34">
        <v>78</v>
      </c>
      <c r="I35" s="34">
        <v>10</v>
      </c>
      <c r="J35" s="34">
        <v>11</v>
      </c>
      <c r="K35" s="35">
        <v>45</v>
      </c>
      <c r="L35" s="34">
        <v>62</v>
      </c>
      <c r="M35" s="34">
        <v>20</v>
      </c>
      <c r="N35" s="34">
        <v>20</v>
      </c>
      <c r="O35" s="34">
        <v>44</v>
      </c>
    </row>
    <row r="36" spans="2:15" ht="12.75" customHeight="1" thickTop="1" thickBot="1">
      <c r="B36" s="13" t="s">
        <v>277</v>
      </c>
      <c r="D36" s="34">
        <v>27</v>
      </c>
      <c r="E36" s="34">
        <v>29</v>
      </c>
      <c r="F36" s="34">
        <v>24</v>
      </c>
      <c r="G36" s="36"/>
      <c r="H36" s="34">
        <v>37</v>
      </c>
      <c r="I36" s="34">
        <v>36</v>
      </c>
      <c r="J36" s="34">
        <v>35</v>
      </c>
      <c r="K36" s="35">
        <v>19</v>
      </c>
      <c r="L36" s="34">
        <v>35</v>
      </c>
      <c r="M36" s="34">
        <v>30</v>
      </c>
      <c r="N36" s="34">
        <v>29</v>
      </c>
      <c r="O36" s="34">
        <v>18</v>
      </c>
    </row>
    <row r="37" spans="2:15" ht="12.75" customHeight="1" thickTop="1" thickBot="1">
      <c r="B37" s="13" t="s">
        <v>276</v>
      </c>
      <c r="D37" s="34">
        <v>28</v>
      </c>
      <c r="E37" s="34">
        <v>26</v>
      </c>
      <c r="F37" s="34">
        <v>28</v>
      </c>
      <c r="G37" s="36"/>
      <c r="H37" s="34">
        <v>81</v>
      </c>
      <c r="I37" s="34">
        <v>75</v>
      </c>
      <c r="J37" s="34">
        <v>46</v>
      </c>
      <c r="K37" s="35">
        <v>12</v>
      </c>
      <c r="L37" s="34">
        <v>81</v>
      </c>
      <c r="M37" s="34">
        <v>88</v>
      </c>
      <c r="N37" s="34">
        <v>62</v>
      </c>
      <c r="O37" s="34">
        <v>14</v>
      </c>
    </row>
    <row r="38" spans="2:15" ht="12.75" customHeight="1" thickTop="1" thickBot="1">
      <c r="B38" s="13" t="s">
        <v>275</v>
      </c>
      <c r="D38" s="34">
        <v>29</v>
      </c>
      <c r="E38" s="34">
        <v>28</v>
      </c>
      <c r="F38" s="34">
        <v>29</v>
      </c>
      <c r="G38" s="36"/>
      <c r="H38" s="34">
        <v>20</v>
      </c>
      <c r="I38" s="34">
        <v>15</v>
      </c>
      <c r="J38" s="34">
        <v>22</v>
      </c>
      <c r="K38" s="35">
        <v>39</v>
      </c>
      <c r="L38" s="34">
        <v>12</v>
      </c>
      <c r="M38" s="34">
        <v>14</v>
      </c>
      <c r="N38" s="34">
        <v>25</v>
      </c>
      <c r="O38" s="34">
        <v>45</v>
      </c>
    </row>
    <row r="39" spans="2:15" ht="12.75" customHeight="1" thickTop="1" thickBot="1">
      <c r="B39" s="13" t="s">
        <v>274</v>
      </c>
      <c r="D39" s="34">
        <v>30</v>
      </c>
      <c r="E39" s="34">
        <v>38</v>
      </c>
      <c r="F39" s="34">
        <v>25</v>
      </c>
      <c r="G39" s="36"/>
      <c r="H39" s="34">
        <v>57</v>
      </c>
      <c r="I39" s="34">
        <v>61</v>
      </c>
      <c r="J39" s="34">
        <v>50</v>
      </c>
      <c r="K39" s="35">
        <v>18</v>
      </c>
      <c r="L39" s="34">
        <v>61</v>
      </c>
      <c r="M39" s="34">
        <v>49</v>
      </c>
      <c r="N39" s="34">
        <v>40</v>
      </c>
      <c r="O39" s="34">
        <v>16</v>
      </c>
    </row>
    <row r="40" spans="2:15" ht="12.75" customHeight="1" thickTop="1" thickBot="1">
      <c r="B40" s="13" t="s">
        <v>273</v>
      </c>
      <c r="D40" s="34">
        <v>31</v>
      </c>
      <c r="E40" s="34">
        <v>22</v>
      </c>
      <c r="F40" s="34">
        <v>40</v>
      </c>
      <c r="G40" s="36"/>
      <c r="H40" s="34">
        <v>116</v>
      </c>
      <c r="I40" s="34">
        <v>66</v>
      </c>
      <c r="J40" s="34">
        <v>20</v>
      </c>
      <c r="K40" s="35">
        <v>16</v>
      </c>
      <c r="L40" s="34">
        <v>118</v>
      </c>
      <c r="M40" s="34">
        <v>97</v>
      </c>
      <c r="N40" s="34">
        <v>42</v>
      </c>
      <c r="O40" s="34">
        <v>27</v>
      </c>
    </row>
    <row r="41" spans="2:15" ht="12.75" customHeight="1" thickTop="1" thickBot="1">
      <c r="B41" s="13" t="s">
        <v>272</v>
      </c>
      <c r="D41" s="34">
        <v>32</v>
      </c>
      <c r="E41" s="34">
        <v>39</v>
      </c>
      <c r="F41" s="34">
        <v>26</v>
      </c>
      <c r="G41" s="36"/>
      <c r="H41" s="34">
        <v>5</v>
      </c>
      <c r="I41" s="34">
        <v>16</v>
      </c>
      <c r="J41" s="34">
        <v>38</v>
      </c>
      <c r="K41" s="35">
        <v>59</v>
      </c>
      <c r="L41" s="34">
        <v>7</v>
      </c>
      <c r="M41" s="34">
        <v>11</v>
      </c>
      <c r="N41" s="34">
        <v>27</v>
      </c>
      <c r="O41" s="34">
        <v>40</v>
      </c>
    </row>
    <row r="42" spans="2:15" ht="12.75" customHeight="1" thickTop="1" thickBot="1">
      <c r="B42" s="13" t="s">
        <v>271</v>
      </c>
      <c r="D42" s="34">
        <v>33</v>
      </c>
      <c r="E42" s="34">
        <v>31</v>
      </c>
      <c r="F42" s="34">
        <v>34</v>
      </c>
      <c r="G42" s="36"/>
      <c r="H42" s="34">
        <v>1</v>
      </c>
      <c r="I42" s="34">
        <v>14</v>
      </c>
      <c r="J42" s="34">
        <v>39</v>
      </c>
      <c r="K42" s="35">
        <v>77</v>
      </c>
      <c r="L42" s="34">
        <v>2</v>
      </c>
      <c r="M42" s="34">
        <v>15</v>
      </c>
      <c r="N42" s="34">
        <v>36</v>
      </c>
      <c r="O42" s="34">
        <v>80</v>
      </c>
    </row>
    <row r="43" spans="2:15" ht="12.75" customHeight="1" thickTop="1" thickBot="1">
      <c r="B43" s="13" t="s">
        <v>270</v>
      </c>
      <c r="D43" s="34">
        <v>34</v>
      </c>
      <c r="E43" s="34">
        <v>23</v>
      </c>
      <c r="F43" s="34">
        <v>47</v>
      </c>
      <c r="G43" s="36"/>
      <c r="H43" s="34">
        <v>17</v>
      </c>
      <c r="I43" s="34">
        <v>6</v>
      </c>
      <c r="J43" s="34">
        <v>18</v>
      </c>
      <c r="K43" s="35">
        <v>54</v>
      </c>
      <c r="L43" s="34">
        <v>23</v>
      </c>
      <c r="M43" s="34">
        <v>21</v>
      </c>
      <c r="N43" s="34">
        <v>41</v>
      </c>
      <c r="O43" s="34">
        <v>62</v>
      </c>
    </row>
    <row r="44" spans="2:15" ht="12.75" customHeight="1" thickTop="1" thickBot="1">
      <c r="B44" s="13" t="s">
        <v>269</v>
      </c>
      <c r="D44" s="34">
        <v>35</v>
      </c>
      <c r="E44" s="34">
        <v>15</v>
      </c>
      <c r="F44" s="34">
        <v>130</v>
      </c>
      <c r="G44" s="36"/>
      <c r="H44" s="34">
        <v>109</v>
      </c>
      <c r="I44" s="34">
        <v>108</v>
      </c>
      <c r="J44" s="34">
        <v>33</v>
      </c>
      <c r="K44" s="35">
        <v>7</v>
      </c>
      <c r="L44" s="34">
        <v>87</v>
      </c>
      <c r="M44" s="34">
        <v>127</v>
      </c>
      <c r="N44" s="34">
        <v>125</v>
      </c>
      <c r="O44" s="34">
        <v>116</v>
      </c>
    </row>
    <row r="45" spans="2:15" ht="12.75" customHeight="1" thickTop="1" thickBot="1">
      <c r="B45" s="13" t="s">
        <v>268</v>
      </c>
      <c r="D45" s="34">
        <v>36</v>
      </c>
      <c r="E45" s="34">
        <v>34</v>
      </c>
      <c r="F45" s="34">
        <v>35</v>
      </c>
      <c r="G45" s="36"/>
      <c r="H45" s="34">
        <v>107</v>
      </c>
      <c r="I45" s="34">
        <v>88</v>
      </c>
      <c r="J45" s="34">
        <v>30</v>
      </c>
      <c r="K45" s="35">
        <v>23</v>
      </c>
      <c r="L45" s="34">
        <v>101</v>
      </c>
      <c r="M45" s="34">
        <v>67</v>
      </c>
      <c r="N45" s="34">
        <v>38</v>
      </c>
      <c r="O45" s="34">
        <v>21</v>
      </c>
    </row>
    <row r="46" spans="2:15" ht="12.75" customHeight="1" thickTop="1" thickBot="1">
      <c r="B46" s="13" t="s">
        <v>267</v>
      </c>
      <c r="D46" s="34">
        <v>37</v>
      </c>
      <c r="E46" s="34">
        <v>25</v>
      </c>
      <c r="F46" s="34">
        <v>50</v>
      </c>
      <c r="G46" s="36"/>
      <c r="H46" s="34">
        <v>74</v>
      </c>
      <c r="I46" s="34">
        <v>82</v>
      </c>
      <c r="J46" s="34">
        <v>31</v>
      </c>
      <c r="K46" s="35">
        <v>15</v>
      </c>
      <c r="L46" s="34">
        <v>59</v>
      </c>
      <c r="M46" s="34">
        <v>64</v>
      </c>
      <c r="N46" s="34">
        <v>66</v>
      </c>
      <c r="O46" s="34">
        <v>31</v>
      </c>
    </row>
    <row r="47" spans="2:15" ht="12.75" customHeight="1" thickTop="1" thickBot="1">
      <c r="B47" s="13" t="s">
        <v>266</v>
      </c>
      <c r="D47" s="34">
        <v>38</v>
      </c>
      <c r="E47" s="34">
        <v>33</v>
      </c>
      <c r="F47" s="34">
        <v>39</v>
      </c>
      <c r="G47" s="36"/>
      <c r="H47" s="34">
        <v>14</v>
      </c>
      <c r="I47" s="34">
        <v>29</v>
      </c>
      <c r="J47" s="34">
        <v>26</v>
      </c>
      <c r="K47" s="35">
        <v>36</v>
      </c>
      <c r="L47" s="34">
        <v>19</v>
      </c>
      <c r="M47" s="34">
        <v>29</v>
      </c>
      <c r="N47" s="34">
        <v>34</v>
      </c>
      <c r="O47" s="34">
        <v>41</v>
      </c>
    </row>
    <row r="48" spans="2:15" ht="12.75" customHeight="1" thickTop="1" thickBot="1">
      <c r="B48" s="13" t="s">
        <v>265</v>
      </c>
      <c r="D48" s="34">
        <v>39</v>
      </c>
      <c r="E48" s="34">
        <v>43</v>
      </c>
      <c r="F48" s="34">
        <v>33</v>
      </c>
      <c r="G48" s="36"/>
      <c r="H48" s="34">
        <v>16</v>
      </c>
      <c r="I48" s="34">
        <v>27</v>
      </c>
      <c r="J48" s="34">
        <v>43</v>
      </c>
      <c r="K48" s="35">
        <v>37</v>
      </c>
      <c r="L48" s="34">
        <v>26</v>
      </c>
      <c r="M48" s="34">
        <v>24</v>
      </c>
      <c r="N48" s="34">
        <v>30</v>
      </c>
      <c r="O48" s="34">
        <v>26</v>
      </c>
    </row>
    <row r="49" spans="2:15" ht="12.75" customHeight="1" thickTop="1" thickBot="1">
      <c r="B49" s="13" t="s">
        <v>264</v>
      </c>
      <c r="D49" s="34">
        <v>40</v>
      </c>
      <c r="E49" s="34">
        <v>42</v>
      </c>
      <c r="F49" s="34">
        <v>38</v>
      </c>
      <c r="G49" s="36"/>
      <c r="H49" s="34">
        <v>24</v>
      </c>
      <c r="I49" s="34">
        <v>34</v>
      </c>
      <c r="J49" s="34">
        <v>40</v>
      </c>
      <c r="K49" s="35">
        <v>34</v>
      </c>
      <c r="L49" s="34">
        <v>20</v>
      </c>
      <c r="M49" s="34">
        <v>32</v>
      </c>
      <c r="N49" s="34">
        <v>39</v>
      </c>
      <c r="O49" s="34">
        <v>30</v>
      </c>
    </row>
    <row r="50" spans="2:15" ht="12.75" customHeight="1" thickTop="1" thickBot="1">
      <c r="B50" s="13" t="s">
        <v>263</v>
      </c>
      <c r="D50" s="34">
        <v>41</v>
      </c>
      <c r="E50" s="34">
        <v>40</v>
      </c>
      <c r="F50" s="34">
        <v>42</v>
      </c>
      <c r="G50" s="36"/>
      <c r="H50" s="34">
        <v>58</v>
      </c>
      <c r="I50" s="34">
        <v>46</v>
      </c>
      <c r="J50" s="34">
        <v>37</v>
      </c>
      <c r="K50" s="35">
        <v>27</v>
      </c>
      <c r="L50" s="34">
        <v>82</v>
      </c>
      <c r="M50" s="34">
        <v>53</v>
      </c>
      <c r="N50" s="34">
        <v>44</v>
      </c>
      <c r="O50" s="34">
        <v>28</v>
      </c>
    </row>
    <row r="51" spans="2:15" ht="12.75" customHeight="1" thickTop="1" thickBot="1">
      <c r="B51" s="13" t="s">
        <v>262</v>
      </c>
      <c r="D51" s="34">
        <v>42</v>
      </c>
      <c r="E51" s="34">
        <v>37</v>
      </c>
      <c r="F51" s="34">
        <v>46</v>
      </c>
      <c r="G51" s="36"/>
      <c r="H51" s="34">
        <v>83</v>
      </c>
      <c r="I51" s="34">
        <v>60</v>
      </c>
      <c r="J51" s="34">
        <v>34</v>
      </c>
      <c r="K51" s="35">
        <v>25</v>
      </c>
      <c r="L51" s="34">
        <v>75</v>
      </c>
      <c r="M51" s="34">
        <v>96</v>
      </c>
      <c r="N51" s="34">
        <v>46</v>
      </c>
      <c r="O51" s="34">
        <v>32</v>
      </c>
    </row>
    <row r="52" spans="2:15" ht="12.75" customHeight="1" thickTop="1" thickBot="1">
      <c r="B52" s="13" t="s">
        <v>261</v>
      </c>
      <c r="D52" s="34">
        <v>43</v>
      </c>
      <c r="E52" s="34">
        <v>35</v>
      </c>
      <c r="F52" s="34">
        <v>63</v>
      </c>
      <c r="G52" s="36"/>
      <c r="H52" s="34">
        <v>13</v>
      </c>
      <c r="I52" s="34">
        <v>17</v>
      </c>
      <c r="J52" s="34">
        <v>25</v>
      </c>
      <c r="K52" s="35">
        <v>60</v>
      </c>
      <c r="L52" s="34">
        <v>11</v>
      </c>
      <c r="M52" s="34">
        <v>35</v>
      </c>
      <c r="N52" s="34">
        <v>51</v>
      </c>
      <c r="O52" s="34">
        <v>75</v>
      </c>
    </row>
    <row r="53" spans="2:15" ht="12.75" customHeight="1" thickTop="1" thickBot="1">
      <c r="B53" s="13" t="s">
        <v>260</v>
      </c>
      <c r="D53" s="34">
        <v>44</v>
      </c>
      <c r="E53" s="34">
        <v>51</v>
      </c>
      <c r="F53" s="34">
        <v>41</v>
      </c>
      <c r="G53" s="36"/>
      <c r="H53" s="34">
        <v>43</v>
      </c>
      <c r="I53" s="34">
        <v>23</v>
      </c>
      <c r="J53" s="34">
        <v>41</v>
      </c>
      <c r="K53" s="35">
        <v>58</v>
      </c>
      <c r="L53" s="34">
        <v>43</v>
      </c>
      <c r="M53" s="34">
        <v>25</v>
      </c>
      <c r="N53" s="34">
        <v>35</v>
      </c>
      <c r="O53" s="34">
        <v>51</v>
      </c>
    </row>
    <row r="54" spans="2:15" ht="12.75" customHeight="1" thickTop="1" thickBot="1">
      <c r="B54" s="13" t="s">
        <v>259</v>
      </c>
      <c r="D54" s="34">
        <v>45</v>
      </c>
      <c r="E54" s="34">
        <v>45</v>
      </c>
      <c r="F54" s="34">
        <v>45</v>
      </c>
      <c r="G54" s="36"/>
      <c r="H54" s="34">
        <v>73</v>
      </c>
      <c r="I54" s="34">
        <v>85</v>
      </c>
      <c r="J54" s="34">
        <v>58</v>
      </c>
      <c r="K54" s="35">
        <v>24</v>
      </c>
      <c r="L54" s="34">
        <v>74</v>
      </c>
      <c r="M54" s="34">
        <v>93</v>
      </c>
      <c r="N54" s="34">
        <v>63</v>
      </c>
      <c r="O54" s="34">
        <v>25</v>
      </c>
    </row>
    <row r="55" spans="2:15" ht="12.75" customHeight="1" thickTop="1" thickBot="1">
      <c r="B55" s="13" t="s">
        <v>258</v>
      </c>
      <c r="D55" s="34">
        <v>46</v>
      </c>
      <c r="E55" s="34">
        <v>57</v>
      </c>
      <c r="F55" s="34">
        <v>37</v>
      </c>
      <c r="G55" s="36"/>
      <c r="H55" s="34">
        <v>88</v>
      </c>
      <c r="I55" s="34">
        <v>54</v>
      </c>
      <c r="J55" s="34">
        <v>45</v>
      </c>
      <c r="K55" s="35">
        <v>68</v>
      </c>
      <c r="L55" s="34">
        <v>89</v>
      </c>
      <c r="M55" s="34">
        <v>47</v>
      </c>
      <c r="N55" s="34">
        <v>24</v>
      </c>
      <c r="O55" s="34">
        <v>43</v>
      </c>
    </row>
    <row r="56" spans="2:15" ht="12.75" customHeight="1" thickTop="1" thickBot="1">
      <c r="B56" s="13" t="s">
        <v>257</v>
      </c>
      <c r="D56" s="34">
        <v>47</v>
      </c>
      <c r="E56" s="34">
        <v>44</v>
      </c>
      <c r="F56" s="34">
        <v>48</v>
      </c>
      <c r="G56" s="36"/>
      <c r="H56" s="34">
        <v>106</v>
      </c>
      <c r="I56" s="34">
        <v>71</v>
      </c>
      <c r="J56" s="34">
        <v>44</v>
      </c>
      <c r="K56" s="35">
        <v>28</v>
      </c>
      <c r="L56" s="34">
        <v>99</v>
      </c>
      <c r="M56" s="34">
        <v>50</v>
      </c>
      <c r="N56" s="34">
        <v>48</v>
      </c>
      <c r="O56" s="34">
        <v>39</v>
      </c>
    </row>
    <row r="57" spans="2:15" ht="12.75" customHeight="1" thickTop="1" thickBot="1">
      <c r="B57" s="13" t="s">
        <v>256</v>
      </c>
      <c r="D57" s="34">
        <v>48</v>
      </c>
      <c r="E57" s="34">
        <v>46</v>
      </c>
      <c r="F57" s="34">
        <v>53</v>
      </c>
      <c r="G57" s="36"/>
      <c r="H57" s="34">
        <v>86</v>
      </c>
      <c r="I57" s="34">
        <v>79</v>
      </c>
      <c r="J57" s="34">
        <v>53</v>
      </c>
      <c r="K57" s="35">
        <v>26</v>
      </c>
      <c r="L57" s="34">
        <v>90</v>
      </c>
      <c r="M57" s="34">
        <v>77</v>
      </c>
      <c r="N57" s="34">
        <v>58</v>
      </c>
      <c r="O57" s="34">
        <v>38</v>
      </c>
    </row>
    <row r="58" spans="2:15" ht="12.75" customHeight="1" thickTop="1" thickBot="1">
      <c r="B58" s="13" t="s">
        <v>255</v>
      </c>
      <c r="D58" s="34">
        <v>49</v>
      </c>
      <c r="E58" s="34">
        <v>123</v>
      </c>
      <c r="F58" s="34">
        <v>30</v>
      </c>
      <c r="G58" s="36"/>
      <c r="H58" s="34">
        <v>103</v>
      </c>
      <c r="I58" s="34">
        <v>121</v>
      </c>
      <c r="J58" s="34">
        <v>117</v>
      </c>
      <c r="K58" s="35">
        <v>116</v>
      </c>
      <c r="L58" s="34">
        <v>92</v>
      </c>
      <c r="M58" s="34">
        <v>56</v>
      </c>
      <c r="N58" s="34">
        <v>28</v>
      </c>
      <c r="O58" s="34">
        <v>22</v>
      </c>
    </row>
    <row r="59" spans="2:15" ht="12.75" customHeight="1" thickTop="1" thickBot="1">
      <c r="B59" s="13" t="s">
        <v>254</v>
      </c>
      <c r="D59" s="34">
        <v>50</v>
      </c>
      <c r="E59" s="34">
        <v>48</v>
      </c>
      <c r="F59" s="34">
        <v>55</v>
      </c>
      <c r="G59" s="36"/>
      <c r="H59" s="34">
        <v>70</v>
      </c>
      <c r="I59" s="34">
        <v>89</v>
      </c>
      <c r="J59" s="34">
        <v>36</v>
      </c>
      <c r="K59" s="35">
        <v>35</v>
      </c>
      <c r="L59" s="34">
        <v>34</v>
      </c>
      <c r="M59" s="34">
        <v>61</v>
      </c>
      <c r="N59" s="34">
        <v>49</v>
      </c>
      <c r="O59" s="34">
        <v>52</v>
      </c>
    </row>
    <row r="60" spans="2:15" ht="12.75" customHeight="1" thickTop="1" thickBot="1">
      <c r="B60" s="13" t="s">
        <v>253</v>
      </c>
      <c r="D60" s="34">
        <v>51</v>
      </c>
      <c r="E60" s="34">
        <v>47</v>
      </c>
      <c r="F60" s="34">
        <v>60</v>
      </c>
      <c r="G60" s="36"/>
      <c r="H60" s="34">
        <v>116</v>
      </c>
      <c r="I60" s="34">
        <v>113</v>
      </c>
      <c r="J60" s="34">
        <v>75</v>
      </c>
      <c r="K60" s="35">
        <v>22</v>
      </c>
      <c r="L60" s="34">
        <v>118</v>
      </c>
      <c r="M60" s="34">
        <v>125</v>
      </c>
      <c r="N60" s="34">
        <v>82</v>
      </c>
      <c r="O60" s="34">
        <v>35</v>
      </c>
    </row>
    <row r="61" spans="2:15" ht="12.75" customHeight="1" thickTop="1" thickBot="1">
      <c r="B61" s="13" t="s">
        <v>252</v>
      </c>
      <c r="D61" s="34">
        <v>52</v>
      </c>
      <c r="E61" s="34">
        <v>49</v>
      </c>
      <c r="F61" s="34">
        <v>54</v>
      </c>
      <c r="G61" s="36"/>
      <c r="H61" s="34">
        <v>25</v>
      </c>
      <c r="I61" s="34">
        <v>42</v>
      </c>
      <c r="J61" s="34">
        <v>52</v>
      </c>
      <c r="K61" s="35">
        <v>31</v>
      </c>
      <c r="L61" s="34">
        <v>48</v>
      </c>
      <c r="M61" s="34">
        <v>45</v>
      </c>
      <c r="N61" s="34">
        <v>50</v>
      </c>
      <c r="O61" s="34">
        <v>47</v>
      </c>
    </row>
    <row r="62" spans="2:15" ht="12.75" customHeight="1" thickTop="1" thickBot="1">
      <c r="B62" s="13" t="s">
        <v>251</v>
      </c>
      <c r="D62" s="34">
        <v>53</v>
      </c>
      <c r="E62" s="34">
        <v>41</v>
      </c>
      <c r="F62" s="34">
        <v>78</v>
      </c>
      <c r="G62" s="36"/>
      <c r="H62" s="34">
        <v>50</v>
      </c>
      <c r="I62" s="34">
        <v>19</v>
      </c>
      <c r="J62" s="34">
        <v>23</v>
      </c>
      <c r="K62" s="35">
        <v>78</v>
      </c>
      <c r="L62" s="34">
        <v>30</v>
      </c>
      <c r="M62" s="34">
        <v>36</v>
      </c>
      <c r="N62" s="34">
        <v>64</v>
      </c>
      <c r="O62" s="34">
        <v>96</v>
      </c>
    </row>
    <row r="63" spans="2:15" ht="12.75" customHeight="1" thickTop="1" thickBot="1">
      <c r="B63" s="13" t="s">
        <v>250</v>
      </c>
      <c r="D63" s="34">
        <v>54</v>
      </c>
      <c r="E63" s="34">
        <v>126</v>
      </c>
      <c r="F63" s="34">
        <v>36</v>
      </c>
      <c r="G63" s="36"/>
      <c r="H63" s="34">
        <v>116</v>
      </c>
      <c r="I63" s="34">
        <v>121</v>
      </c>
      <c r="J63" s="34">
        <v>120</v>
      </c>
      <c r="K63" s="35">
        <v>121</v>
      </c>
      <c r="L63" s="34">
        <v>25</v>
      </c>
      <c r="M63" s="34">
        <v>13</v>
      </c>
      <c r="N63" s="34">
        <v>23</v>
      </c>
      <c r="O63" s="34">
        <v>64</v>
      </c>
    </row>
    <row r="64" spans="2:15" ht="12.75" customHeight="1" thickTop="1" thickBot="1">
      <c r="B64" s="13" t="s">
        <v>249</v>
      </c>
      <c r="D64" s="34">
        <v>55</v>
      </c>
      <c r="E64" s="34">
        <v>50</v>
      </c>
      <c r="F64" s="34">
        <v>62</v>
      </c>
      <c r="G64" s="36"/>
      <c r="H64" s="34">
        <v>56</v>
      </c>
      <c r="I64" s="34">
        <v>28</v>
      </c>
      <c r="J64" s="34">
        <v>42</v>
      </c>
      <c r="K64" s="35">
        <v>48</v>
      </c>
      <c r="L64" s="34">
        <v>64</v>
      </c>
      <c r="M64" s="34">
        <v>69</v>
      </c>
      <c r="N64" s="34">
        <v>57</v>
      </c>
      <c r="O64" s="34">
        <v>50</v>
      </c>
    </row>
    <row r="65" spans="2:15" ht="12.75" customHeight="1" thickTop="1" thickBot="1">
      <c r="B65" s="13" t="s">
        <v>248</v>
      </c>
      <c r="D65" s="34">
        <v>56</v>
      </c>
      <c r="E65" s="34">
        <v>54</v>
      </c>
      <c r="F65" s="34">
        <v>51</v>
      </c>
      <c r="G65" s="36"/>
      <c r="H65" s="34">
        <v>9</v>
      </c>
      <c r="I65" s="34">
        <v>40</v>
      </c>
      <c r="J65" s="34">
        <v>64</v>
      </c>
      <c r="K65" s="35">
        <v>67</v>
      </c>
      <c r="L65" s="34">
        <v>13</v>
      </c>
      <c r="M65" s="34">
        <v>34</v>
      </c>
      <c r="N65" s="34">
        <v>60</v>
      </c>
      <c r="O65" s="34">
        <v>53</v>
      </c>
    </row>
    <row r="66" spans="2:15" ht="12.75" customHeight="1" thickTop="1" thickBot="1">
      <c r="B66" s="13" t="s">
        <v>247</v>
      </c>
      <c r="D66" s="34">
        <v>57</v>
      </c>
      <c r="E66" s="34">
        <v>53</v>
      </c>
      <c r="F66" s="34">
        <v>59</v>
      </c>
      <c r="G66" s="36"/>
      <c r="H66" s="34">
        <v>35</v>
      </c>
      <c r="I66" s="34">
        <v>39</v>
      </c>
      <c r="J66" s="34">
        <v>48</v>
      </c>
      <c r="K66" s="35">
        <v>47</v>
      </c>
      <c r="L66" s="34">
        <v>32</v>
      </c>
      <c r="M66" s="34">
        <v>90</v>
      </c>
      <c r="N66" s="34">
        <v>47</v>
      </c>
      <c r="O66" s="34">
        <v>55</v>
      </c>
    </row>
    <row r="67" spans="2:15" ht="12.75" customHeight="1" thickTop="1" thickBot="1">
      <c r="B67" s="13" t="s">
        <v>246</v>
      </c>
      <c r="D67" s="34">
        <v>58</v>
      </c>
      <c r="E67" s="34">
        <v>65</v>
      </c>
      <c r="F67" s="34">
        <v>49</v>
      </c>
      <c r="G67" s="36"/>
      <c r="H67" s="34">
        <v>69</v>
      </c>
      <c r="I67" s="34">
        <v>33</v>
      </c>
      <c r="J67" s="34">
        <v>49</v>
      </c>
      <c r="K67" s="35">
        <v>81</v>
      </c>
      <c r="L67" s="34">
        <v>56</v>
      </c>
      <c r="M67" s="34">
        <v>22</v>
      </c>
      <c r="N67" s="34">
        <v>37</v>
      </c>
      <c r="O67" s="34">
        <v>73</v>
      </c>
    </row>
    <row r="68" spans="2:15" ht="12.75" customHeight="1" thickTop="1" thickBot="1">
      <c r="B68" s="13" t="s">
        <v>245</v>
      </c>
      <c r="D68" s="34">
        <v>59</v>
      </c>
      <c r="E68" s="34">
        <v>63</v>
      </c>
      <c r="F68" s="34">
        <v>52</v>
      </c>
      <c r="G68" s="36"/>
      <c r="H68" s="34">
        <v>84</v>
      </c>
      <c r="I68" s="34">
        <v>95</v>
      </c>
      <c r="J68" s="34">
        <v>63</v>
      </c>
      <c r="K68" s="35">
        <v>44</v>
      </c>
      <c r="L68" s="34">
        <v>86</v>
      </c>
      <c r="M68" s="34">
        <v>102</v>
      </c>
      <c r="N68" s="34">
        <v>61</v>
      </c>
      <c r="O68" s="34">
        <v>34</v>
      </c>
    </row>
    <row r="69" spans="2:15" ht="12.75" customHeight="1" thickTop="1" thickBot="1">
      <c r="B69" s="13" t="s">
        <v>244</v>
      </c>
      <c r="D69" s="34">
        <v>60</v>
      </c>
      <c r="E69" s="34">
        <v>60</v>
      </c>
      <c r="F69" s="34">
        <v>57</v>
      </c>
      <c r="G69" s="36"/>
      <c r="H69" s="34">
        <v>3</v>
      </c>
      <c r="I69" s="34">
        <v>121</v>
      </c>
      <c r="J69" s="34">
        <v>120</v>
      </c>
      <c r="K69" s="35">
        <v>121</v>
      </c>
      <c r="L69" s="34">
        <v>1</v>
      </c>
      <c r="M69" s="34">
        <v>129</v>
      </c>
      <c r="N69" s="34">
        <v>129</v>
      </c>
      <c r="O69" s="34">
        <v>119</v>
      </c>
    </row>
    <row r="70" spans="2:15" ht="12.75" customHeight="1" thickTop="1" thickBot="1">
      <c r="B70" s="13" t="s">
        <v>243</v>
      </c>
      <c r="D70" s="34">
        <v>61</v>
      </c>
      <c r="E70" s="34">
        <v>52</v>
      </c>
      <c r="F70" s="34">
        <v>67</v>
      </c>
      <c r="G70" s="36"/>
      <c r="H70" s="34">
        <v>89</v>
      </c>
      <c r="I70" s="34">
        <v>101</v>
      </c>
      <c r="J70" s="34">
        <v>68</v>
      </c>
      <c r="K70" s="35">
        <v>29</v>
      </c>
      <c r="L70" s="34">
        <v>118</v>
      </c>
      <c r="M70" s="34">
        <v>116</v>
      </c>
      <c r="N70" s="34">
        <v>79</v>
      </c>
      <c r="O70" s="34">
        <v>48</v>
      </c>
    </row>
    <row r="71" spans="2:15" ht="12.75" customHeight="1" thickTop="1" thickBot="1">
      <c r="B71" s="13" t="s">
        <v>242</v>
      </c>
      <c r="D71" s="34">
        <v>62</v>
      </c>
      <c r="E71" s="34">
        <v>55</v>
      </c>
      <c r="F71" s="34">
        <v>61</v>
      </c>
      <c r="G71" s="36"/>
      <c r="H71" s="34">
        <v>93</v>
      </c>
      <c r="I71" s="34">
        <v>72</v>
      </c>
      <c r="J71" s="34">
        <v>54</v>
      </c>
      <c r="K71" s="35">
        <v>42</v>
      </c>
      <c r="L71" s="34">
        <v>109</v>
      </c>
      <c r="M71" s="34">
        <v>100</v>
      </c>
      <c r="N71" s="34">
        <v>67</v>
      </c>
      <c r="O71" s="34">
        <v>42</v>
      </c>
    </row>
    <row r="72" spans="2:15" ht="12.75" customHeight="1" thickTop="1" thickBot="1">
      <c r="B72" s="13" t="s">
        <v>241</v>
      </c>
      <c r="D72" s="34">
        <v>63</v>
      </c>
      <c r="E72" s="34">
        <v>56</v>
      </c>
      <c r="F72" s="34">
        <v>65</v>
      </c>
      <c r="G72" s="36"/>
      <c r="H72" s="34">
        <v>2</v>
      </c>
      <c r="I72" s="34">
        <v>70</v>
      </c>
      <c r="J72" s="34">
        <v>120</v>
      </c>
      <c r="K72" s="35">
        <v>121</v>
      </c>
      <c r="L72" s="34">
        <v>4</v>
      </c>
      <c r="M72" s="34">
        <v>75</v>
      </c>
      <c r="N72" s="34">
        <v>127</v>
      </c>
      <c r="O72" s="34">
        <v>119</v>
      </c>
    </row>
    <row r="73" spans="2:15" ht="12.75" customHeight="1" thickTop="1" thickBot="1">
      <c r="B73" s="13" t="s">
        <v>240</v>
      </c>
      <c r="D73" s="34">
        <v>64</v>
      </c>
      <c r="E73" s="34">
        <v>71</v>
      </c>
      <c r="F73" s="34">
        <v>56</v>
      </c>
      <c r="G73" s="36"/>
      <c r="H73" s="34">
        <v>77</v>
      </c>
      <c r="I73" s="34">
        <v>110</v>
      </c>
      <c r="J73" s="34">
        <v>70</v>
      </c>
      <c r="K73" s="35">
        <v>50</v>
      </c>
      <c r="L73" s="34">
        <v>97</v>
      </c>
      <c r="M73" s="34">
        <v>110</v>
      </c>
      <c r="N73" s="34">
        <v>68</v>
      </c>
      <c r="O73" s="34">
        <v>36</v>
      </c>
    </row>
    <row r="74" spans="2:15" ht="12.75" customHeight="1" thickTop="1" thickBot="1">
      <c r="B74" s="13" t="s">
        <v>239</v>
      </c>
      <c r="D74" s="34">
        <v>65</v>
      </c>
      <c r="E74" s="34">
        <v>58</v>
      </c>
      <c r="F74" s="34">
        <v>70</v>
      </c>
      <c r="G74" s="36"/>
      <c r="H74" s="34">
        <v>116</v>
      </c>
      <c r="I74" s="34">
        <v>100</v>
      </c>
      <c r="J74" s="34">
        <v>59</v>
      </c>
      <c r="K74" s="35">
        <v>41</v>
      </c>
      <c r="L74" s="34">
        <v>118</v>
      </c>
      <c r="M74" s="34">
        <v>115</v>
      </c>
      <c r="N74" s="34">
        <v>70</v>
      </c>
      <c r="O74" s="34">
        <v>57</v>
      </c>
    </row>
    <row r="75" spans="2:15" ht="12.75" customHeight="1" thickTop="1" thickBot="1">
      <c r="B75" s="13" t="s">
        <v>238</v>
      </c>
      <c r="D75" s="34">
        <v>66</v>
      </c>
      <c r="E75" s="34">
        <v>59</v>
      </c>
      <c r="F75" s="34">
        <v>71</v>
      </c>
      <c r="G75" s="36"/>
      <c r="H75" s="34">
        <v>67</v>
      </c>
      <c r="I75" s="34">
        <v>55</v>
      </c>
      <c r="J75" s="34">
        <v>47</v>
      </c>
      <c r="K75" s="35">
        <v>66</v>
      </c>
      <c r="L75" s="34">
        <v>63</v>
      </c>
      <c r="M75" s="34">
        <v>51</v>
      </c>
      <c r="N75" s="34">
        <v>55</v>
      </c>
      <c r="O75" s="34">
        <v>66</v>
      </c>
    </row>
    <row r="76" spans="2:15" ht="12.75" customHeight="1" thickTop="1" thickBot="1">
      <c r="B76" s="13" t="s">
        <v>237</v>
      </c>
      <c r="D76" s="34">
        <v>67</v>
      </c>
      <c r="E76" s="34">
        <v>64</v>
      </c>
      <c r="F76" s="34">
        <v>66</v>
      </c>
      <c r="G76" s="36"/>
      <c r="H76" s="34">
        <v>104</v>
      </c>
      <c r="I76" s="34">
        <v>58</v>
      </c>
      <c r="J76" s="34">
        <v>55</v>
      </c>
      <c r="K76" s="35">
        <v>55</v>
      </c>
      <c r="L76" s="34">
        <v>106</v>
      </c>
      <c r="M76" s="34">
        <v>48</v>
      </c>
      <c r="N76" s="34">
        <v>53</v>
      </c>
      <c r="O76" s="34">
        <v>65</v>
      </c>
    </row>
    <row r="77" spans="2:15" ht="12.75" customHeight="1" thickTop="1" thickBot="1">
      <c r="B77" s="13" t="s">
        <v>236</v>
      </c>
      <c r="D77" s="34">
        <v>68</v>
      </c>
      <c r="E77" s="34">
        <v>61</v>
      </c>
      <c r="F77" s="34">
        <v>74</v>
      </c>
      <c r="G77" s="36"/>
      <c r="H77" s="34">
        <v>28</v>
      </c>
      <c r="I77" s="34">
        <v>41</v>
      </c>
      <c r="J77" s="34">
        <v>57</v>
      </c>
      <c r="K77" s="35">
        <v>61</v>
      </c>
      <c r="L77" s="34">
        <v>55</v>
      </c>
      <c r="M77" s="34">
        <v>66</v>
      </c>
      <c r="N77" s="34">
        <v>52</v>
      </c>
      <c r="O77" s="34">
        <v>69</v>
      </c>
    </row>
    <row r="78" spans="2:15" ht="12.75" customHeight="1" thickTop="1" thickBot="1">
      <c r="B78" s="13" t="s">
        <v>235</v>
      </c>
      <c r="D78" s="34">
        <v>69</v>
      </c>
      <c r="E78" s="34">
        <v>74</v>
      </c>
      <c r="F78" s="34">
        <v>64</v>
      </c>
      <c r="G78" s="36"/>
      <c r="H78" s="34">
        <v>98</v>
      </c>
      <c r="I78" s="34">
        <v>87</v>
      </c>
      <c r="J78" s="34">
        <v>71</v>
      </c>
      <c r="K78" s="35">
        <v>52</v>
      </c>
      <c r="L78" s="34">
        <v>78</v>
      </c>
      <c r="M78" s="34">
        <v>55</v>
      </c>
      <c r="N78" s="34">
        <v>59</v>
      </c>
      <c r="O78" s="34">
        <v>54</v>
      </c>
    </row>
    <row r="79" spans="2:15" ht="12.75" customHeight="1" thickTop="1" thickBot="1">
      <c r="B79" s="13" t="s">
        <v>234</v>
      </c>
      <c r="D79" s="34">
        <v>70</v>
      </c>
      <c r="E79" s="34">
        <v>66</v>
      </c>
      <c r="F79" s="34">
        <v>69</v>
      </c>
      <c r="G79" s="36"/>
      <c r="H79" s="34">
        <v>100</v>
      </c>
      <c r="I79" s="34">
        <v>62</v>
      </c>
      <c r="J79" s="34">
        <v>60</v>
      </c>
      <c r="K79" s="35">
        <v>53</v>
      </c>
      <c r="L79" s="34">
        <v>84</v>
      </c>
      <c r="M79" s="34">
        <v>74</v>
      </c>
      <c r="N79" s="34">
        <v>80</v>
      </c>
      <c r="O79" s="34">
        <v>49</v>
      </c>
    </row>
    <row r="80" spans="2:15" ht="12.75" customHeight="1" thickTop="1" thickBot="1">
      <c r="B80" s="13" t="s">
        <v>233</v>
      </c>
      <c r="D80" s="34">
        <v>71</v>
      </c>
      <c r="E80" s="34">
        <v>122</v>
      </c>
      <c r="F80" s="34">
        <v>43</v>
      </c>
      <c r="G80" s="36"/>
      <c r="H80" s="34">
        <v>102</v>
      </c>
      <c r="I80" s="34">
        <v>121</v>
      </c>
      <c r="J80" s="34">
        <v>118</v>
      </c>
      <c r="K80" s="35">
        <v>115</v>
      </c>
      <c r="L80" s="34">
        <v>91</v>
      </c>
      <c r="M80" s="34">
        <v>112</v>
      </c>
      <c r="N80" s="34">
        <v>45</v>
      </c>
      <c r="O80" s="34">
        <v>29</v>
      </c>
    </row>
    <row r="81" spans="2:15" ht="12.75" customHeight="1" thickTop="1" thickBot="1">
      <c r="B81" s="13" t="s">
        <v>232</v>
      </c>
      <c r="D81" s="34">
        <v>72</v>
      </c>
      <c r="E81" s="34">
        <v>124</v>
      </c>
      <c r="F81" s="34">
        <v>44</v>
      </c>
      <c r="G81" s="36"/>
      <c r="H81" s="34">
        <v>109</v>
      </c>
      <c r="I81" s="34">
        <v>121</v>
      </c>
      <c r="J81" s="34">
        <v>119</v>
      </c>
      <c r="K81" s="35">
        <v>118</v>
      </c>
      <c r="L81" s="34">
        <v>95</v>
      </c>
      <c r="M81" s="34">
        <v>33</v>
      </c>
      <c r="N81" s="34">
        <v>33</v>
      </c>
      <c r="O81" s="34">
        <v>60</v>
      </c>
    </row>
    <row r="82" spans="2:15" ht="12.75" customHeight="1" thickTop="1" thickBot="1">
      <c r="B82" s="13" t="s">
        <v>231</v>
      </c>
      <c r="D82" s="34">
        <v>73</v>
      </c>
      <c r="E82" s="34">
        <v>85</v>
      </c>
      <c r="F82" s="34">
        <v>58</v>
      </c>
      <c r="G82" s="36"/>
      <c r="H82" s="34">
        <v>32</v>
      </c>
      <c r="I82" s="34">
        <v>78</v>
      </c>
      <c r="J82" s="34">
        <v>86</v>
      </c>
      <c r="K82" s="35">
        <v>72</v>
      </c>
      <c r="L82" s="34">
        <v>31</v>
      </c>
      <c r="M82" s="34">
        <v>19</v>
      </c>
      <c r="N82" s="34">
        <v>54</v>
      </c>
      <c r="O82" s="34">
        <v>63</v>
      </c>
    </row>
    <row r="83" spans="2:15" ht="12.75" customHeight="1" thickTop="1" thickBot="1">
      <c r="B83" s="13" t="s">
        <v>230</v>
      </c>
      <c r="D83" s="34">
        <v>74</v>
      </c>
      <c r="E83" s="34">
        <v>72</v>
      </c>
      <c r="F83" s="34">
        <v>68</v>
      </c>
      <c r="G83" s="36"/>
      <c r="H83" s="34">
        <v>80</v>
      </c>
      <c r="I83" s="34">
        <v>92</v>
      </c>
      <c r="J83" s="34">
        <v>77</v>
      </c>
      <c r="K83" s="35">
        <v>46</v>
      </c>
      <c r="L83" s="34">
        <v>66</v>
      </c>
      <c r="M83" s="34">
        <v>83</v>
      </c>
      <c r="N83" s="34">
        <v>85</v>
      </c>
      <c r="O83" s="34">
        <v>46</v>
      </c>
    </row>
    <row r="84" spans="2:15" ht="12.75" customHeight="1" thickTop="1" thickBot="1">
      <c r="B84" s="13" t="s">
        <v>229</v>
      </c>
      <c r="D84" s="34">
        <v>75</v>
      </c>
      <c r="E84" s="34">
        <v>68</v>
      </c>
      <c r="F84" s="34">
        <v>75</v>
      </c>
      <c r="G84" s="36"/>
      <c r="H84" s="34">
        <v>31</v>
      </c>
      <c r="I84" s="34">
        <v>53</v>
      </c>
      <c r="J84" s="34">
        <v>69</v>
      </c>
      <c r="K84" s="35">
        <v>56</v>
      </c>
      <c r="L84" s="34">
        <v>27</v>
      </c>
      <c r="M84" s="34">
        <v>78</v>
      </c>
      <c r="N84" s="34">
        <v>73</v>
      </c>
      <c r="O84" s="34">
        <v>61</v>
      </c>
    </row>
    <row r="85" spans="2:15" ht="12.75" customHeight="1" thickTop="1" thickBot="1">
      <c r="B85" s="13" t="s">
        <v>228</v>
      </c>
      <c r="D85" s="34">
        <v>76</v>
      </c>
      <c r="E85" s="34">
        <v>62</v>
      </c>
      <c r="F85" s="34">
        <v>80</v>
      </c>
      <c r="G85" s="36"/>
      <c r="H85" s="34">
        <v>109</v>
      </c>
      <c r="I85" s="34">
        <v>74</v>
      </c>
      <c r="J85" s="34">
        <v>51</v>
      </c>
      <c r="K85" s="35">
        <v>51</v>
      </c>
      <c r="L85" s="34">
        <v>88</v>
      </c>
      <c r="M85" s="34">
        <v>104</v>
      </c>
      <c r="N85" s="34">
        <v>74</v>
      </c>
      <c r="O85" s="34">
        <v>67</v>
      </c>
    </row>
    <row r="86" spans="2:15" ht="12.75" customHeight="1" thickTop="1" thickBot="1">
      <c r="B86" s="13" t="s">
        <v>227</v>
      </c>
      <c r="D86" s="34">
        <v>77</v>
      </c>
      <c r="E86" s="34">
        <v>75</v>
      </c>
      <c r="F86" s="34">
        <v>73</v>
      </c>
      <c r="G86" s="36"/>
      <c r="H86" s="34">
        <v>48</v>
      </c>
      <c r="I86" s="34">
        <v>45</v>
      </c>
      <c r="J86" s="34">
        <v>66</v>
      </c>
      <c r="K86" s="35">
        <v>74</v>
      </c>
      <c r="L86" s="34">
        <v>54</v>
      </c>
      <c r="M86" s="34">
        <v>42</v>
      </c>
      <c r="N86" s="34">
        <v>56</v>
      </c>
      <c r="O86" s="34">
        <v>74</v>
      </c>
    </row>
    <row r="87" spans="2:15" ht="12.75" customHeight="1" thickTop="1" thickBot="1">
      <c r="B87" s="13" t="s">
        <v>226</v>
      </c>
      <c r="D87" s="34">
        <v>78</v>
      </c>
      <c r="E87" s="34">
        <v>79</v>
      </c>
      <c r="F87" s="34">
        <v>72</v>
      </c>
      <c r="G87" s="36"/>
      <c r="H87" s="34">
        <v>79</v>
      </c>
      <c r="I87" s="34">
        <v>64</v>
      </c>
      <c r="J87" s="34">
        <v>74</v>
      </c>
      <c r="K87" s="35">
        <v>70</v>
      </c>
      <c r="L87" s="34">
        <v>77</v>
      </c>
      <c r="M87" s="34">
        <v>68</v>
      </c>
      <c r="N87" s="34">
        <v>75</v>
      </c>
      <c r="O87" s="34">
        <v>58</v>
      </c>
    </row>
    <row r="88" spans="2:15" ht="12.75" customHeight="1" thickTop="1" thickBot="1">
      <c r="B88" s="13" t="s">
        <v>225</v>
      </c>
      <c r="D88" s="34">
        <v>79</v>
      </c>
      <c r="E88" s="34">
        <v>78</v>
      </c>
      <c r="F88" s="34">
        <v>76</v>
      </c>
      <c r="G88" s="36"/>
      <c r="H88" s="34">
        <v>11</v>
      </c>
      <c r="I88" s="34">
        <v>37</v>
      </c>
      <c r="J88" s="34">
        <v>116</v>
      </c>
      <c r="K88" s="35">
        <v>119</v>
      </c>
      <c r="L88" s="34">
        <v>6</v>
      </c>
      <c r="M88" s="34">
        <v>41</v>
      </c>
      <c r="N88" s="34">
        <v>124</v>
      </c>
      <c r="O88" s="34">
        <v>119</v>
      </c>
    </row>
    <row r="89" spans="2:15" ht="12.75" customHeight="1" thickTop="1" thickBot="1">
      <c r="B89" s="13" t="s">
        <v>224</v>
      </c>
      <c r="D89" s="34">
        <v>80</v>
      </c>
      <c r="E89" s="34">
        <v>73</v>
      </c>
      <c r="F89" s="34">
        <v>84</v>
      </c>
      <c r="G89" s="36"/>
      <c r="H89" s="34">
        <v>109</v>
      </c>
      <c r="I89" s="34">
        <v>96</v>
      </c>
      <c r="J89" s="34">
        <v>61</v>
      </c>
      <c r="K89" s="35">
        <v>64</v>
      </c>
      <c r="L89" s="34">
        <v>104</v>
      </c>
      <c r="M89" s="34">
        <v>123</v>
      </c>
      <c r="N89" s="34">
        <v>72</v>
      </c>
      <c r="O89" s="34">
        <v>76</v>
      </c>
    </row>
    <row r="90" spans="2:15" ht="12.75" customHeight="1" thickTop="1" thickBot="1">
      <c r="B90" s="13" t="s">
        <v>223</v>
      </c>
      <c r="D90" s="34">
        <v>81</v>
      </c>
      <c r="E90" s="34">
        <v>67</v>
      </c>
      <c r="F90" s="34">
        <v>94</v>
      </c>
      <c r="G90" s="36"/>
      <c r="H90" s="34">
        <v>7</v>
      </c>
      <c r="I90" s="34">
        <v>22</v>
      </c>
      <c r="J90" s="34">
        <v>99</v>
      </c>
      <c r="K90" s="35">
        <v>113</v>
      </c>
      <c r="L90" s="34">
        <v>18</v>
      </c>
      <c r="M90" s="34">
        <v>46</v>
      </c>
      <c r="N90" s="34">
        <v>102</v>
      </c>
      <c r="O90" s="34">
        <v>107</v>
      </c>
    </row>
    <row r="91" spans="2:15" ht="12.75" customHeight="1" thickTop="1" thickBot="1">
      <c r="B91" s="13" t="s">
        <v>222</v>
      </c>
      <c r="D91" s="34">
        <v>82</v>
      </c>
      <c r="E91" s="34">
        <v>81</v>
      </c>
      <c r="F91" s="34">
        <v>77</v>
      </c>
      <c r="G91" s="36"/>
      <c r="H91" s="34">
        <v>65</v>
      </c>
      <c r="I91" s="34">
        <v>112</v>
      </c>
      <c r="J91" s="34">
        <v>81</v>
      </c>
      <c r="K91" s="35">
        <v>65</v>
      </c>
      <c r="L91" s="34">
        <v>80</v>
      </c>
      <c r="M91" s="34">
        <v>76</v>
      </c>
      <c r="N91" s="34">
        <v>87</v>
      </c>
      <c r="O91" s="34">
        <v>59</v>
      </c>
    </row>
    <row r="92" spans="2:15" ht="12.75" customHeight="1" thickTop="1" thickBot="1">
      <c r="B92" s="13" t="s">
        <v>221</v>
      </c>
      <c r="D92" s="34">
        <v>83</v>
      </c>
      <c r="E92" s="34">
        <v>70</v>
      </c>
      <c r="F92" s="34">
        <v>93</v>
      </c>
      <c r="G92" s="36"/>
      <c r="H92" s="34">
        <v>91</v>
      </c>
      <c r="I92" s="34">
        <v>106</v>
      </c>
      <c r="J92" s="34">
        <v>65</v>
      </c>
      <c r="K92" s="35">
        <v>57</v>
      </c>
      <c r="L92" s="34">
        <v>104</v>
      </c>
      <c r="M92" s="34">
        <v>118</v>
      </c>
      <c r="N92" s="34">
        <v>83</v>
      </c>
      <c r="O92" s="34">
        <v>83</v>
      </c>
    </row>
    <row r="93" spans="2:15" ht="12.75" customHeight="1" thickTop="1" thickBot="1">
      <c r="B93" s="13" t="s">
        <v>220</v>
      </c>
      <c r="D93" s="34">
        <v>84</v>
      </c>
      <c r="E93" s="34">
        <v>69</v>
      </c>
      <c r="F93" s="34">
        <v>105</v>
      </c>
      <c r="G93" s="36"/>
      <c r="H93" s="34">
        <v>116</v>
      </c>
      <c r="I93" s="34">
        <v>114</v>
      </c>
      <c r="J93" s="34">
        <v>76</v>
      </c>
      <c r="K93" s="35">
        <v>43</v>
      </c>
      <c r="L93" s="34">
        <v>118</v>
      </c>
      <c r="M93" s="34">
        <v>122</v>
      </c>
      <c r="N93" s="34">
        <v>106</v>
      </c>
      <c r="O93" s="34">
        <v>81</v>
      </c>
    </row>
    <row r="94" spans="2:15" ht="12.75" customHeight="1" thickTop="1" thickBot="1">
      <c r="B94" s="13" t="s">
        <v>219</v>
      </c>
      <c r="D94" s="34">
        <v>85</v>
      </c>
      <c r="E94" s="34">
        <v>83</v>
      </c>
      <c r="F94" s="34">
        <v>82</v>
      </c>
      <c r="G94" s="36"/>
      <c r="H94" s="34">
        <v>33</v>
      </c>
      <c r="I94" s="34">
        <v>44</v>
      </c>
      <c r="J94" s="34">
        <v>73</v>
      </c>
      <c r="K94" s="35">
        <v>86</v>
      </c>
      <c r="L94" s="34">
        <v>41</v>
      </c>
      <c r="M94" s="34">
        <v>44</v>
      </c>
      <c r="N94" s="34">
        <v>71</v>
      </c>
      <c r="O94" s="34">
        <v>88</v>
      </c>
    </row>
    <row r="95" spans="2:15" ht="12.75" customHeight="1" thickTop="1" thickBot="1">
      <c r="B95" s="13" t="s">
        <v>218</v>
      </c>
      <c r="D95" s="34">
        <v>86</v>
      </c>
      <c r="E95" s="34">
        <v>77</v>
      </c>
      <c r="F95" s="34">
        <v>89</v>
      </c>
      <c r="G95" s="36"/>
      <c r="H95" s="34">
        <v>116</v>
      </c>
      <c r="I95" s="34">
        <v>103</v>
      </c>
      <c r="J95" s="34">
        <v>80</v>
      </c>
      <c r="K95" s="35">
        <v>62</v>
      </c>
      <c r="L95" s="34">
        <v>108</v>
      </c>
      <c r="M95" s="34">
        <v>103</v>
      </c>
      <c r="N95" s="34">
        <v>84</v>
      </c>
      <c r="O95" s="34">
        <v>72</v>
      </c>
    </row>
    <row r="96" spans="2:15" ht="12.75" customHeight="1" thickTop="1" thickBot="1">
      <c r="B96" s="13" t="s">
        <v>217</v>
      </c>
      <c r="D96" s="34">
        <v>87</v>
      </c>
      <c r="E96" s="34">
        <v>82</v>
      </c>
      <c r="F96" s="34">
        <v>83</v>
      </c>
      <c r="G96" s="36"/>
      <c r="H96" s="34">
        <v>40</v>
      </c>
      <c r="I96" s="34">
        <v>67</v>
      </c>
      <c r="J96" s="34">
        <v>78</v>
      </c>
      <c r="K96" s="35">
        <v>76</v>
      </c>
      <c r="L96" s="34">
        <v>42</v>
      </c>
      <c r="M96" s="34">
        <v>87</v>
      </c>
      <c r="N96" s="34">
        <v>81</v>
      </c>
      <c r="O96" s="34">
        <v>71</v>
      </c>
    </row>
    <row r="97" spans="2:15" ht="12.75" customHeight="1" thickTop="1" thickBot="1">
      <c r="B97" s="13" t="s">
        <v>216</v>
      </c>
      <c r="D97" s="34">
        <v>88</v>
      </c>
      <c r="E97" s="34">
        <v>76</v>
      </c>
      <c r="F97" s="34">
        <v>99</v>
      </c>
      <c r="G97" s="36"/>
      <c r="H97" s="34">
        <v>46</v>
      </c>
      <c r="I97" s="34">
        <v>26</v>
      </c>
      <c r="J97" s="34">
        <v>67</v>
      </c>
      <c r="K97" s="35">
        <v>90</v>
      </c>
      <c r="L97" s="34">
        <v>60</v>
      </c>
      <c r="M97" s="34">
        <v>58</v>
      </c>
      <c r="N97" s="34">
        <v>86</v>
      </c>
      <c r="O97" s="34">
        <v>104</v>
      </c>
    </row>
    <row r="98" spans="2:15" ht="12.75" customHeight="1" thickTop="1" thickBot="1">
      <c r="B98" s="13" t="s">
        <v>215</v>
      </c>
      <c r="D98" s="34">
        <v>89</v>
      </c>
      <c r="E98" s="34">
        <v>80</v>
      </c>
      <c r="F98" s="34">
        <v>90</v>
      </c>
      <c r="G98" s="36"/>
      <c r="H98" s="34">
        <v>62</v>
      </c>
      <c r="I98" s="34">
        <v>51</v>
      </c>
      <c r="J98" s="34">
        <v>62</v>
      </c>
      <c r="K98" s="35">
        <v>88</v>
      </c>
      <c r="L98" s="34">
        <v>52</v>
      </c>
      <c r="M98" s="34">
        <v>70</v>
      </c>
      <c r="N98" s="34">
        <v>77</v>
      </c>
      <c r="O98" s="34">
        <v>85</v>
      </c>
    </row>
    <row r="99" spans="2:15" ht="12.75" customHeight="1" thickTop="1" thickBot="1">
      <c r="B99" s="13" t="s">
        <v>214</v>
      </c>
      <c r="D99" s="34">
        <v>90</v>
      </c>
      <c r="E99" s="34">
        <v>95</v>
      </c>
      <c r="F99" s="34">
        <v>79</v>
      </c>
      <c r="G99" s="36"/>
      <c r="H99" s="34">
        <v>75</v>
      </c>
      <c r="I99" s="34">
        <v>50</v>
      </c>
      <c r="J99" s="34">
        <v>85</v>
      </c>
      <c r="K99" s="35">
        <v>98</v>
      </c>
      <c r="L99" s="34">
        <v>71</v>
      </c>
      <c r="M99" s="34">
        <v>31</v>
      </c>
      <c r="N99" s="34">
        <v>69</v>
      </c>
      <c r="O99" s="34">
        <v>97</v>
      </c>
    </row>
    <row r="100" spans="2:15" ht="12.75" customHeight="1" thickTop="1" thickBot="1">
      <c r="B100" s="13" t="s">
        <v>213</v>
      </c>
      <c r="D100" s="34">
        <v>91</v>
      </c>
      <c r="E100" s="34">
        <v>87</v>
      </c>
      <c r="F100" s="34">
        <v>85</v>
      </c>
      <c r="G100" s="36"/>
      <c r="H100" s="34">
        <v>10</v>
      </c>
      <c r="I100" s="34">
        <v>121</v>
      </c>
      <c r="J100" s="34">
        <v>120</v>
      </c>
      <c r="K100" s="35">
        <v>121</v>
      </c>
      <c r="L100" s="34">
        <v>8</v>
      </c>
      <c r="M100" s="34">
        <v>129</v>
      </c>
      <c r="N100" s="34">
        <v>129</v>
      </c>
      <c r="O100" s="34">
        <v>119</v>
      </c>
    </row>
    <row r="101" spans="2:15" ht="12.75" customHeight="1" thickTop="1" thickBot="1">
      <c r="B101" s="13" t="s">
        <v>212</v>
      </c>
      <c r="D101" s="34">
        <v>92</v>
      </c>
      <c r="E101" s="34">
        <v>88</v>
      </c>
      <c r="F101" s="34">
        <v>87</v>
      </c>
      <c r="G101" s="36"/>
      <c r="H101" s="34">
        <v>19</v>
      </c>
      <c r="I101" s="34">
        <v>38</v>
      </c>
      <c r="J101" s="34">
        <v>120</v>
      </c>
      <c r="K101" s="35">
        <v>121</v>
      </c>
      <c r="L101" s="34">
        <v>14</v>
      </c>
      <c r="M101" s="34">
        <v>39</v>
      </c>
      <c r="N101" s="34">
        <v>129</v>
      </c>
      <c r="O101" s="34">
        <v>119</v>
      </c>
    </row>
    <row r="102" spans="2:15" ht="12.75" customHeight="1" thickTop="1" thickBot="1">
      <c r="B102" s="13" t="s">
        <v>211</v>
      </c>
      <c r="D102" s="34">
        <v>93</v>
      </c>
      <c r="E102" s="34">
        <v>90</v>
      </c>
      <c r="F102" s="34">
        <v>86</v>
      </c>
      <c r="G102" s="36"/>
      <c r="H102" s="34">
        <v>36</v>
      </c>
      <c r="I102" s="34">
        <v>47</v>
      </c>
      <c r="J102" s="34">
        <v>82</v>
      </c>
      <c r="K102" s="35">
        <v>91</v>
      </c>
      <c r="L102" s="34">
        <v>21</v>
      </c>
      <c r="M102" s="34">
        <v>60</v>
      </c>
      <c r="N102" s="34">
        <v>78</v>
      </c>
      <c r="O102" s="34">
        <v>94</v>
      </c>
    </row>
    <row r="103" spans="2:15" ht="12.75" customHeight="1" thickTop="1" thickBot="1">
      <c r="B103" s="13" t="s">
        <v>210</v>
      </c>
      <c r="D103" s="34">
        <v>94</v>
      </c>
      <c r="E103" s="34">
        <v>99</v>
      </c>
      <c r="F103" s="34">
        <v>81</v>
      </c>
      <c r="G103" s="36"/>
      <c r="H103" s="34">
        <v>108</v>
      </c>
      <c r="I103" s="34">
        <v>115</v>
      </c>
      <c r="J103" s="34">
        <v>91</v>
      </c>
      <c r="K103" s="35">
        <v>80</v>
      </c>
      <c r="L103" s="34">
        <v>103</v>
      </c>
      <c r="M103" s="34">
        <v>111</v>
      </c>
      <c r="N103" s="34">
        <v>76</v>
      </c>
      <c r="O103" s="34">
        <v>68</v>
      </c>
    </row>
    <row r="104" spans="2:15" ht="12.75" customHeight="1" thickTop="1" thickBot="1">
      <c r="B104" s="13" t="s">
        <v>209</v>
      </c>
      <c r="D104" s="34">
        <v>95</v>
      </c>
      <c r="E104" s="34">
        <v>84</v>
      </c>
      <c r="F104" s="34">
        <v>101</v>
      </c>
      <c r="G104" s="36"/>
      <c r="H104" s="34">
        <v>44</v>
      </c>
      <c r="I104" s="34">
        <v>48</v>
      </c>
      <c r="J104" s="34">
        <v>72</v>
      </c>
      <c r="K104" s="35">
        <v>84</v>
      </c>
      <c r="L104" s="34">
        <v>40</v>
      </c>
      <c r="M104" s="34">
        <v>81</v>
      </c>
      <c r="N104" s="34">
        <v>92</v>
      </c>
      <c r="O104" s="34">
        <v>95</v>
      </c>
    </row>
    <row r="105" spans="2:15" ht="12.75" customHeight="1" thickTop="1" thickBot="1">
      <c r="B105" s="13" t="s">
        <v>208</v>
      </c>
      <c r="D105" s="34">
        <v>96</v>
      </c>
      <c r="E105" s="34">
        <v>98</v>
      </c>
      <c r="F105" s="34">
        <v>88</v>
      </c>
      <c r="G105" s="36"/>
      <c r="H105" s="34">
        <v>60</v>
      </c>
      <c r="I105" s="34">
        <v>57</v>
      </c>
      <c r="J105" s="34">
        <v>84</v>
      </c>
      <c r="K105" s="35">
        <v>104</v>
      </c>
      <c r="L105" s="34">
        <v>57</v>
      </c>
      <c r="M105" s="34">
        <v>63</v>
      </c>
      <c r="N105" s="34">
        <v>65</v>
      </c>
      <c r="O105" s="34">
        <v>105</v>
      </c>
    </row>
    <row r="106" spans="2:15" ht="12.75" customHeight="1" thickTop="1" thickBot="1">
      <c r="B106" s="13" t="s">
        <v>207</v>
      </c>
      <c r="D106" s="34">
        <v>97</v>
      </c>
      <c r="E106" s="34">
        <v>89</v>
      </c>
      <c r="F106" s="34">
        <v>103</v>
      </c>
      <c r="G106" s="36"/>
      <c r="H106" s="34">
        <v>12</v>
      </c>
      <c r="I106" s="34">
        <v>93</v>
      </c>
      <c r="J106" s="34">
        <v>120</v>
      </c>
      <c r="K106" s="35">
        <v>120</v>
      </c>
      <c r="L106" s="34">
        <v>15</v>
      </c>
      <c r="M106" s="34">
        <v>98</v>
      </c>
      <c r="N106" s="34">
        <v>128</v>
      </c>
      <c r="O106" s="34">
        <v>119</v>
      </c>
    </row>
    <row r="107" spans="2:15" ht="12.75" customHeight="1" thickTop="1" thickBot="1">
      <c r="B107" s="13" t="s">
        <v>206</v>
      </c>
      <c r="D107" s="34">
        <v>98</v>
      </c>
      <c r="E107" s="34">
        <v>92</v>
      </c>
      <c r="F107" s="34">
        <v>95</v>
      </c>
      <c r="G107" s="36"/>
      <c r="H107" s="34">
        <v>61</v>
      </c>
      <c r="I107" s="34">
        <v>69</v>
      </c>
      <c r="J107" s="34">
        <v>90</v>
      </c>
      <c r="K107" s="35">
        <v>79</v>
      </c>
      <c r="L107" s="34">
        <v>73</v>
      </c>
      <c r="M107" s="34">
        <v>101</v>
      </c>
      <c r="N107" s="34">
        <v>96</v>
      </c>
      <c r="O107" s="34">
        <v>78</v>
      </c>
    </row>
    <row r="108" spans="2:15" ht="12.75" customHeight="1" thickTop="1" thickBot="1">
      <c r="B108" s="13" t="s">
        <v>205</v>
      </c>
      <c r="D108" s="34">
        <v>99</v>
      </c>
      <c r="E108" s="34">
        <v>86</v>
      </c>
      <c r="F108" s="34">
        <v>110</v>
      </c>
      <c r="G108" s="36"/>
      <c r="H108" s="34">
        <v>115</v>
      </c>
      <c r="I108" s="34">
        <v>97</v>
      </c>
      <c r="J108" s="34">
        <v>89</v>
      </c>
      <c r="K108" s="35">
        <v>69</v>
      </c>
      <c r="L108" s="34">
        <v>110</v>
      </c>
      <c r="M108" s="34">
        <v>114</v>
      </c>
      <c r="N108" s="34">
        <v>103</v>
      </c>
      <c r="O108" s="34">
        <v>89</v>
      </c>
    </row>
    <row r="109" spans="2:15" ht="12.75" customHeight="1" thickTop="1" thickBot="1">
      <c r="B109" s="13" t="s">
        <v>204</v>
      </c>
      <c r="D109" s="34">
        <v>100</v>
      </c>
      <c r="E109" s="34">
        <v>94</v>
      </c>
      <c r="F109" s="34">
        <v>100</v>
      </c>
      <c r="G109" s="36"/>
      <c r="H109" s="34">
        <v>26</v>
      </c>
      <c r="I109" s="34">
        <v>52</v>
      </c>
      <c r="J109" s="34">
        <v>92</v>
      </c>
      <c r="K109" s="35">
        <v>102</v>
      </c>
      <c r="L109" s="34">
        <v>39</v>
      </c>
      <c r="M109" s="34">
        <v>59</v>
      </c>
      <c r="N109" s="34">
        <v>91</v>
      </c>
      <c r="O109" s="34">
        <v>106</v>
      </c>
    </row>
    <row r="110" spans="2:15" ht="12.75" customHeight="1" thickTop="1" thickBot="1">
      <c r="B110" s="13" t="s">
        <v>203</v>
      </c>
      <c r="D110" s="34">
        <v>101</v>
      </c>
      <c r="E110" s="34">
        <v>91</v>
      </c>
      <c r="F110" s="34">
        <v>108</v>
      </c>
      <c r="G110" s="36"/>
      <c r="H110" s="34">
        <v>51</v>
      </c>
      <c r="I110" s="34">
        <v>56</v>
      </c>
      <c r="J110" s="34">
        <v>79</v>
      </c>
      <c r="K110" s="35">
        <v>92</v>
      </c>
      <c r="L110" s="34">
        <v>67</v>
      </c>
      <c r="M110" s="34">
        <v>85</v>
      </c>
      <c r="N110" s="34">
        <v>95</v>
      </c>
      <c r="O110" s="34">
        <v>98</v>
      </c>
    </row>
    <row r="111" spans="2:15" ht="12.75" customHeight="1" thickTop="1" thickBot="1">
      <c r="B111" s="13" t="s">
        <v>202</v>
      </c>
      <c r="D111" s="34">
        <v>102</v>
      </c>
      <c r="E111" s="34">
        <v>102</v>
      </c>
      <c r="F111" s="34">
        <v>92</v>
      </c>
      <c r="G111" s="36"/>
      <c r="H111" s="34">
        <v>72</v>
      </c>
      <c r="I111" s="34">
        <v>91</v>
      </c>
      <c r="J111" s="34">
        <v>97</v>
      </c>
      <c r="K111" s="35">
        <v>83</v>
      </c>
      <c r="L111" s="34">
        <v>68</v>
      </c>
      <c r="M111" s="34">
        <v>86</v>
      </c>
      <c r="N111" s="34">
        <v>94</v>
      </c>
      <c r="O111" s="34">
        <v>77</v>
      </c>
    </row>
    <row r="112" spans="2:15" ht="12.75" customHeight="1" thickTop="1" thickBot="1">
      <c r="B112" s="13" t="s">
        <v>201</v>
      </c>
      <c r="D112" s="34">
        <v>103</v>
      </c>
      <c r="E112" s="34">
        <v>96</v>
      </c>
      <c r="F112" s="34">
        <v>107</v>
      </c>
      <c r="G112" s="36"/>
      <c r="H112" s="34">
        <v>116</v>
      </c>
      <c r="I112" s="34">
        <v>80</v>
      </c>
      <c r="J112" s="34">
        <v>107</v>
      </c>
      <c r="K112" s="35">
        <v>75</v>
      </c>
      <c r="L112" s="34">
        <v>118</v>
      </c>
      <c r="M112" s="34">
        <v>124</v>
      </c>
      <c r="N112" s="34">
        <v>109</v>
      </c>
      <c r="O112" s="34">
        <v>82</v>
      </c>
    </row>
    <row r="113" spans="2:15" ht="12.75" customHeight="1" thickTop="1" thickBot="1">
      <c r="B113" s="13" t="s">
        <v>200</v>
      </c>
      <c r="D113" s="34">
        <v>104</v>
      </c>
      <c r="E113" s="34">
        <v>104</v>
      </c>
      <c r="F113" s="34">
        <v>96</v>
      </c>
      <c r="G113" s="36"/>
      <c r="H113" s="34">
        <v>49</v>
      </c>
      <c r="I113" s="34">
        <v>68</v>
      </c>
      <c r="J113" s="34">
        <v>95</v>
      </c>
      <c r="K113" s="35">
        <v>96</v>
      </c>
      <c r="L113" s="34">
        <v>29</v>
      </c>
      <c r="M113" s="34">
        <v>72</v>
      </c>
      <c r="N113" s="34">
        <v>89</v>
      </c>
      <c r="O113" s="34">
        <v>100</v>
      </c>
    </row>
    <row r="114" spans="2:15" ht="12.75" customHeight="1" thickTop="1" thickBot="1">
      <c r="B114" s="13" t="s">
        <v>199</v>
      </c>
      <c r="D114" s="34">
        <v>105</v>
      </c>
      <c r="E114" s="34">
        <v>93</v>
      </c>
      <c r="F114" s="34">
        <v>111</v>
      </c>
      <c r="G114" s="36"/>
      <c r="H114" s="34">
        <v>95</v>
      </c>
      <c r="I114" s="34">
        <v>86</v>
      </c>
      <c r="J114" s="34">
        <v>83</v>
      </c>
      <c r="K114" s="35">
        <v>82</v>
      </c>
      <c r="L114" s="34">
        <v>96</v>
      </c>
      <c r="M114" s="34">
        <v>107</v>
      </c>
      <c r="N114" s="34">
        <v>104</v>
      </c>
      <c r="O114" s="34">
        <v>92</v>
      </c>
    </row>
    <row r="115" spans="2:15" ht="12.75" customHeight="1" thickTop="1" thickBot="1">
      <c r="B115" s="13" t="s">
        <v>198</v>
      </c>
      <c r="D115" s="34">
        <v>106</v>
      </c>
      <c r="E115" s="34">
        <v>103</v>
      </c>
      <c r="F115" s="34">
        <v>102</v>
      </c>
      <c r="G115" s="36"/>
      <c r="H115" s="34">
        <v>82</v>
      </c>
      <c r="I115" s="34">
        <v>73</v>
      </c>
      <c r="J115" s="34">
        <v>96</v>
      </c>
      <c r="K115" s="35">
        <v>89</v>
      </c>
      <c r="L115" s="34">
        <v>83</v>
      </c>
      <c r="M115" s="34">
        <v>57</v>
      </c>
      <c r="N115" s="34">
        <v>101</v>
      </c>
      <c r="O115" s="34">
        <v>87</v>
      </c>
    </row>
    <row r="116" spans="2:15" ht="12.75" customHeight="1" thickTop="1" thickBot="1">
      <c r="B116" s="13" t="s">
        <v>197</v>
      </c>
      <c r="D116" s="34">
        <v>107</v>
      </c>
      <c r="E116" s="34">
        <v>100</v>
      </c>
      <c r="F116" s="34">
        <v>106</v>
      </c>
      <c r="G116" s="36"/>
      <c r="H116" s="34">
        <v>101</v>
      </c>
      <c r="I116" s="34">
        <v>77</v>
      </c>
      <c r="J116" s="34">
        <v>93</v>
      </c>
      <c r="K116" s="35">
        <v>85</v>
      </c>
      <c r="L116" s="34">
        <v>94</v>
      </c>
      <c r="M116" s="34">
        <v>94</v>
      </c>
      <c r="N116" s="34">
        <v>93</v>
      </c>
      <c r="O116" s="34">
        <v>90</v>
      </c>
    </row>
    <row r="117" spans="2:15" ht="12.75" customHeight="1" thickTop="1" thickBot="1">
      <c r="B117" s="13" t="s">
        <v>196</v>
      </c>
      <c r="D117" s="34">
        <v>108</v>
      </c>
      <c r="E117" s="34">
        <v>108</v>
      </c>
      <c r="F117" s="34">
        <v>97</v>
      </c>
      <c r="G117" s="36"/>
      <c r="H117" s="34">
        <v>59</v>
      </c>
      <c r="I117" s="34">
        <v>90</v>
      </c>
      <c r="J117" s="34">
        <v>98</v>
      </c>
      <c r="K117" s="35">
        <v>94</v>
      </c>
      <c r="L117" s="34">
        <v>58</v>
      </c>
      <c r="M117" s="34">
        <v>65</v>
      </c>
      <c r="N117" s="34">
        <v>88</v>
      </c>
      <c r="O117" s="34">
        <v>93</v>
      </c>
    </row>
    <row r="118" spans="2:15" ht="12.75" customHeight="1" thickTop="1" thickBot="1">
      <c r="B118" s="13" t="s">
        <v>195</v>
      </c>
      <c r="D118" s="34">
        <v>109</v>
      </c>
      <c r="E118" s="34">
        <v>113</v>
      </c>
      <c r="F118" s="34">
        <v>91</v>
      </c>
      <c r="G118" s="36"/>
      <c r="H118" s="34">
        <v>53</v>
      </c>
      <c r="I118" s="34">
        <v>84</v>
      </c>
      <c r="J118" s="34">
        <v>109</v>
      </c>
      <c r="K118" s="35">
        <v>108</v>
      </c>
      <c r="L118" s="34">
        <v>45</v>
      </c>
      <c r="M118" s="34">
        <v>38</v>
      </c>
      <c r="N118" s="34">
        <v>90</v>
      </c>
      <c r="O118" s="34">
        <v>108</v>
      </c>
    </row>
    <row r="119" spans="2:15" ht="12.75" customHeight="1" thickTop="1" thickBot="1">
      <c r="B119" s="13" t="s">
        <v>194</v>
      </c>
      <c r="D119" s="34">
        <v>110</v>
      </c>
      <c r="E119" s="34">
        <v>101</v>
      </c>
      <c r="F119" s="34">
        <v>109</v>
      </c>
      <c r="G119" s="36"/>
      <c r="H119" s="34">
        <v>87</v>
      </c>
      <c r="I119" s="34">
        <v>109</v>
      </c>
      <c r="J119" s="34">
        <v>88</v>
      </c>
      <c r="K119" s="35">
        <v>87</v>
      </c>
      <c r="L119" s="34">
        <v>79</v>
      </c>
      <c r="M119" s="34">
        <v>121</v>
      </c>
      <c r="N119" s="34">
        <v>100</v>
      </c>
      <c r="O119" s="34">
        <v>86</v>
      </c>
    </row>
    <row r="120" spans="2:15" ht="12.75" customHeight="1" thickTop="1" thickBot="1">
      <c r="B120" s="13" t="s">
        <v>193</v>
      </c>
      <c r="D120" s="34">
        <v>111</v>
      </c>
      <c r="E120" s="34">
        <v>109</v>
      </c>
      <c r="F120" s="34">
        <v>104</v>
      </c>
      <c r="G120" s="36"/>
      <c r="H120" s="34">
        <v>99</v>
      </c>
      <c r="I120" s="34">
        <v>102</v>
      </c>
      <c r="J120" s="34">
        <v>101</v>
      </c>
      <c r="K120" s="35">
        <v>93</v>
      </c>
      <c r="L120" s="34">
        <v>102</v>
      </c>
      <c r="M120" s="34">
        <v>92</v>
      </c>
      <c r="N120" s="34">
        <v>97</v>
      </c>
      <c r="O120" s="34">
        <v>84</v>
      </c>
    </row>
    <row r="121" spans="2:15" ht="12.75" customHeight="1" thickTop="1" thickBot="1">
      <c r="B121" s="13" t="s">
        <v>192</v>
      </c>
      <c r="D121" s="34">
        <v>112</v>
      </c>
      <c r="E121" s="34">
        <v>97</v>
      </c>
      <c r="F121" s="34">
        <v>132</v>
      </c>
      <c r="G121" s="36"/>
      <c r="H121" s="34">
        <v>94</v>
      </c>
      <c r="I121" s="34">
        <v>49</v>
      </c>
      <c r="J121" s="34">
        <v>87</v>
      </c>
      <c r="K121" s="35">
        <v>99</v>
      </c>
      <c r="L121" s="34">
        <v>118</v>
      </c>
      <c r="M121" s="34">
        <v>129</v>
      </c>
      <c r="N121" s="34">
        <v>129</v>
      </c>
      <c r="O121" s="34">
        <v>119</v>
      </c>
    </row>
    <row r="122" spans="2:15" ht="12.75" customHeight="1" thickTop="1" thickBot="1">
      <c r="B122" s="13" t="s">
        <v>191</v>
      </c>
      <c r="D122" s="34">
        <v>113</v>
      </c>
      <c r="E122" s="34">
        <v>105</v>
      </c>
      <c r="F122" s="34">
        <v>112</v>
      </c>
      <c r="G122" s="36"/>
      <c r="H122" s="34">
        <v>71</v>
      </c>
      <c r="I122" s="34">
        <v>63</v>
      </c>
      <c r="J122" s="34">
        <v>100</v>
      </c>
      <c r="K122" s="35">
        <v>97</v>
      </c>
      <c r="L122" s="34">
        <v>115</v>
      </c>
      <c r="M122" s="34">
        <v>106</v>
      </c>
      <c r="N122" s="34">
        <v>98</v>
      </c>
      <c r="O122" s="34">
        <v>99</v>
      </c>
    </row>
    <row r="123" spans="2:15" ht="12.75" customHeight="1" thickTop="1" thickBot="1">
      <c r="B123" s="13" t="s">
        <v>190</v>
      </c>
      <c r="D123" s="34">
        <v>114</v>
      </c>
      <c r="E123" s="34">
        <v>106</v>
      </c>
      <c r="F123" s="34">
        <v>113</v>
      </c>
      <c r="G123" s="36"/>
      <c r="H123" s="34">
        <v>30</v>
      </c>
      <c r="I123" s="34">
        <v>65</v>
      </c>
      <c r="J123" s="34">
        <v>102</v>
      </c>
      <c r="K123" s="35">
        <v>107</v>
      </c>
      <c r="L123" s="34">
        <v>36</v>
      </c>
      <c r="M123" s="34">
        <v>80</v>
      </c>
      <c r="N123" s="34">
        <v>112</v>
      </c>
      <c r="O123" s="34">
        <v>111</v>
      </c>
    </row>
    <row r="124" spans="2:15" ht="12.75" customHeight="1" thickTop="1" thickBot="1">
      <c r="B124" s="13" t="s">
        <v>189</v>
      </c>
      <c r="D124" s="34">
        <v>115</v>
      </c>
      <c r="E124" s="34">
        <v>126</v>
      </c>
      <c r="F124" s="34">
        <v>98</v>
      </c>
      <c r="G124" s="36"/>
      <c r="H124" s="34">
        <v>116</v>
      </c>
      <c r="I124" s="34">
        <v>121</v>
      </c>
      <c r="J124" s="34">
        <v>120</v>
      </c>
      <c r="K124" s="35">
        <v>121</v>
      </c>
      <c r="L124" s="34">
        <v>118</v>
      </c>
      <c r="M124" s="34">
        <v>40</v>
      </c>
      <c r="N124" s="34">
        <v>99</v>
      </c>
      <c r="O124" s="34">
        <v>119</v>
      </c>
    </row>
    <row r="125" spans="2:15" ht="12.75" customHeight="1" thickTop="1" thickBot="1">
      <c r="B125" s="13" t="s">
        <v>188</v>
      </c>
      <c r="D125" s="34">
        <v>116</v>
      </c>
      <c r="E125" s="34">
        <v>107</v>
      </c>
      <c r="F125" s="34">
        <v>122</v>
      </c>
      <c r="G125" s="36"/>
      <c r="H125" s="34">
        <v>89</v>
      </c>
      <c r="I125" s="34">
        <v>111</v>
      </c>
      <c r="J125" s="34">
        <v>94</v>
      </c>
      <c r="K125" s="35">
        <v>95</v>
      </c>
      <c r="L125" s="34">
        <v>112</v>
      </c>
      <c r="M125" s="34">
        <v>117</v>
      </c>
      <c r="N125" s="34">
        <v>118</v>
      </c>
      <c r="O125" s="34">
        <v>109</v>
      </c>
    </row>
    <row r="126" spans="2:15" ht="12.75" customHeight="1" thickTop="1" thickBot="1">
      <c r="B126" s="13" t="s">
        <v>187</v>
      </c>
      <c r="D126" s="34">
        <v>117</v>
      </c>
      <c r="E126" s="34">
        <v>111</v>
      </c>
      <c r="F126" s="34">
        <v>114</v>
      </c>
      <c r="G126" s="36"/>
      <c r="H126" s="34">
        <v>45</v>
      </c>
      <c r="I126" s="34">
        <v>83</v>
      </c>
      <c r="J126" s="34">
        <v>108</v>
      </c>
      <c r="K126" s="35">
        <v>106</v>
      </c>
      <c r="L126" s="34">
        <v>72</v>
      </c>
      <c r="M126" s="34">
        <v>119</v>
      </c>
      <c r="N126" s="34">
        <v>121</v>
      </c>
      <c r="O126" s="34">
        <v>91</v>
      </c>
    </row>
    <row r="127" spans="2:15" ht="12.75" customHeight="1" thickTop="1" thickBot="1">
      <c r="B127" s="13" t="s">
        <v>186</v>
      </c>
      <c r="D127" s="34">
        <v>118</v>
      </c>
      <c r="E127" s="34">
        <v>112</v>
      </c>
      <c r="F127" s="34">
        <v>116</v>
      </c>
      <c r="G127" s="36"/>
      <c r="H127" s="34">
        <v>66</v>
      </c>
      <c r="I127" s="34">
        <v>94</v>
      </c>
      <c r="J127" s="34">
        <v>106</v>
      </c>
      <c r="K127" s="35">
        <v>101</v>
      </c>
      <c r="L127" s="34">
        <v>69</v>
      </c>
      <c r="M127" s="34">
        <v>99</v>
      </c>
      <c r="N127" s="34">
        <v>111</v>
      </c>
      <c r="O127" s="34">
        <v>102</v>
      </c>
    </row>
    <row r="128" spans="2:15" ht="12.75" customHeight="1" thickTop="1" thickBot="1">
      <c r="B128" s="13" t="s">
        <v>185</v>
      </c>
      <c r="D128" s="34">
        <v>119</v>
      </c>
      <c r="E128" s="34">
        <v>110</v>
      </c>
      <c r="F128" s="34">
        <v>123</v>
      </c>
      <c r="G128" s="36"/>
      <c r="H128" s="34">
        <v>41</v>
      </c>
      <c r="I128" s="34">
        <v>81</v>
      </c>
      <c r="J128" s="34">
        <v>112</v>
      </c>
      <c r="K128" s="35">
        <v>114</v>
      </c>
      <c r="L128" s="34">
        <v>53</v>
      </c>
      <c r="M128" s="34">
        <v>91</v>
      </c>
      <c r="N128" s="34">
        <v>120</v>
      </c>
      <c r="O128" s="34">
        <v>118</v>
      </c>
    </row>
    <row r="129" spans="2:15" ht="12.75" customHeight="1" thickTop="1" thickBot="1">
      <c r="B129" s="13" t="s">
        <v>184</v>
      </c>
      <c r="D129" s="34">
        <v>120</v>
      </c>
      <c r="E129" s="34">
        <v>118</v>
      </c>
      <c r="F129" s="34">
        <v>117</v>
      </c>
      <c r="G129" s="36"/>
      <c r="H129" s="34">
        <v>85</v>
      </c>
      <c r="I129" s="34">
        <v>118</v>
      </c>
      <c r="J129" s="34">
        <v>114</v>
      </c>
      <c r="K129" s="35">
        <v>103</v>
      </c>
      <c r="L129" s="34">
        <v>118</v>
      </c>
      <c r="M129" s="34">
        <v>126</v>
      </c>
      <c r="N129" s="34">
        <v>105</v>
      </c>
      <c r="O129" s="34">
        <v>103</v>
      </c>
    </row>
    <row r="130" spans="2:15" ht="12.75" customHeight="1" thickTop="1" thickBot="1">
      <c r="B130" s="13" t="s">
        <v>183</v>
      </c>
      <c r="D130" s="34">
        <v>121</v>
      </c>
      <c r="E130" s="34">
        <v>126</v>
      </c>
      <c r="F130" s="34">
        <v>115</v>
      </c>
      <c r="G130" s="36"/>
      <c r="H130" s="34">
        <v>116</v>
      </c>
      <c r="I130" s="34">
        <v>121</v>
      </c>
      <c r="J130" s="34">
        <v>120</v>
      </c>
      <c r="K130" s="35">
        <v>121</v>
      </c>
      <c r="L130" s="34">
        <v>114</v>
      </c>
      <c r="M130" s="34">
        <v>71</v>
      </c>
      <c r="N130" s="34">
        <v>107</v>
      </c>
      <c r="O130" s="34">
        <v>119</v>
      </c>
    </row>
    <row r="131" spans="2:15" ht="12.75" customHeight="1" thickTop="1" thickBot="1">
      <c r="B131" s="13" t="s">
        <v>182</v>
      </c>
      <c r="D131" s="34">
        <v>122</v>
      </c>
      <c r="E131" s="34">
        <v>117</v>
      </c>
      <c r="F131" s="34">
        <v>120</v>
      </c>
      <c r="G131" s="36"/>
      <c r="H131" s="34">
        <v>114</v>
      </c>
      <c r="I131" s="34">
        <v>105</v>
      </c>
      <c r="J131" s="34">
        <v>105</v>
      </c>
      <c r="K131" s="35">
        <v>111</v>
      </c>
      <c r="L131" s="34">
        <v>98</v>
      </c>
      <c r="M131" s="34">
        <v>113</v>
      </c>
      <c r="N131" s="34">
        <v>110</v>
      </c>
      <c r="O131" s="34">
        <v>110</v>
      </c>
    </row>
    <row r="132" spans="2:15" ht="12.75" customHeight="1" thickTop="1" thickBot="1">
      <c r="B132" s="13" t="s">
        <v>181</v>
      </c>
      <c r="D132" s="34">
        <v>123</v>
      </c>
      <c r="E132" s="34">
        <v>114</v>
      </c>
      <c r="F132" s="34">
        <v>126</v>
      </c>
      <c r="G132" s="36"/>
      <c r="H132" s="34">
        <v>92</v>
      </c>
      <c r="I132" s="34">
        <v>107</v>
      </c>
      <c r="J132" s="34">
        <v>111</v>
      </c>
      <c r="K132" s="35">
        <v>100</v>
      </c>
      <c r="L132" s="34">
        <v>85</v>
      </c>
      <c r="M132" s="34">
        <v>108</v>
      </c>
      <c r="N132" s="34">
        <v>116</v>
      </c>
      <c r="O132" s="34">
        <v>114</v>
      </c>
    </row>
    <row r="133" spans="2:15" ht="12.75" customHeight="1" thickTop="1" thickBot="1">
      <c r="B133" s="13" t="s">
        <v>180</v>
      </c>
      <c r="D133" s="34">
        <v>124</v>
      </c>
      <c r="E133" s="34">
        <v>126</v>
      </c>
      <c r="F133" s="34">
        <v>118</v>
      </c>
      <c r="G133" s="36"/>
      <c r="H133" s="34">
        <v>116</v>
      </c>
      <c r="I133" s="34">
        <v>121</v>
      </c>
      <c r="J133" s="34">
        <v>120</v>
      </c>
      <c r="K133" s="35">
        <v>121</v>
      </c>
      <c r="L133" s="34">
        <v>118</v>
      </c>
      <c r="M133" s="34">
        <v>73</v>
      </c>
      <c r="N133" s="34">
        <v>119</v>
      </c>
      <c r="O133" s="34">
        <v>119</v>
      </c>
    </row>
    <row r="134" spans="2:15" ht="12.75" customHeight="1" thickTop="1" thickBot="1">
      <c r="B134" s="13" t="s">
        <v>179</v>
      </c>
      <c r="D134" s="34">
        <v>125</v>
      </c>
      <c r="E134" s="34">
        <v>116</v>
      </c>
      <c r="F134" s="34">
        <v>125</v>
      </c>
      <c r="G134" s="36"/>
      <c r="H134" s="34">
        <v>96</v>
      </c>
      <c r="I134" s="34">
        <v>104</v>
      </c>
      <c r="J134" s="34">
        <v>104</v>
      </c>
      <c r="K134" s="35">
        <v>109</v>
      </c>
      <c r="L134" s="34">
        <v>100</v>
      </c>
      <c r="M134" s="34">
        <v>109</v>
      </c>
      <c r="N134" s="34">
        <v>115</v>
      </c>
      <c r="O134" s="34">
        <v>112</v>
      </c>
    </row>
    <row r="135" spans="2:15" ht="12.75" customHeight="1" thickTop="1" thickBot="1">
      <c r="B135" s="13" t="s">
        <v>178</v>
      </c>
      <c r="D135" s="34">
        <v>126</v>
      </c>
      <c r="E135" s="34">
        <v>125</v>
      </c>
      <c r="F135" s="34">
        <v>119</v>
      </c>
      <c r="G135" s="36"/>
      <c r="H135" s="34">
        <v>116</v>
      </c>
      <c r="I135" s="34">
        <v>119</v>
      </c>
      <c r="J135" s="34">
        <v>120</v>
      </c>
      <c r="K135" s="35">
        <v>121</v>
      </c>
      <c r="L135" s="34">
        <v>111</v>
      </c>
      <c r="M135" s="34">
        <v>82</v>
      </c>
      <c r="N135" s="34">
        <v>108</v>
      </c>
      <c r="O135" s="34">
        <v>119</v>
      </c>
    </row>
    <row r="136" spans="2:15" ht="12.75" customHeight="1" thickTop="1" thickBot="1">
      <c r="B136" s="13" t="s">
        <v>177</v>
      </c>
      <c r="D136" s="34">
        <v>127</v>
      </c>
      <c r="E136" s="34">
        <v>126</v>
      </c>
      <c r="F136" s="34">
        <v>121</v>
      </c>
      <c r="G136" s="36"/>
      <c r="H136" s="34">
        <v>116</v>
      </c>
      <c r="I136" s="34">
        <v>121</v>
      </c>
      <c r="J136" s="34">
        <v>120</v>
      </c>
      <c r="K136" s="35">
        <v>121</v>
      </c>
      <c r="L136" s="34">
        <v>118</v>
      </c>
      <c r="M136" s="34">
        <v>84</v>
      </c>
      <c r="N136" s="34">
        <v>114</v>
      </c>
      <c r="O136" s="34">
        <v>119</v>
      </c>
    </row>
    <row r="137" spans="2:15" ht="12.75" customHeight="1" thickTop="1" thickBot="1">
      <c r="B137" s="13" t="s">
        <v>176</v>
      </c>
      <c r="D137" s="34">
        <v>128</v>
      </c>
      <c r="E137" s="34">
        <v>119</v>
      </c>
      <c r="F137" s="34">
        <v>129</v>
      </c>
      <c r="G137" s="36"/>
      <c r="H137" s="34">
        <v>116</v>
      </c>
      <c r="I137" s="34">
        <v>98</v>
      </c>
      <c r="J137" s="34">
        <v>110</v>
      </c>
      <c r="K137" s="35">
        <v>110</v>
      </c>
      <c r="L137" s="34">
        <v>116</v>
      </c>
      <c r="M137" s="34">
        <v>128</v>
      </c>
      <c r="N137" s="34">
        <v>122</v>
      </c>
      <c r="O137" s="34">
        <v>115</v>
      </c>
    </row>
    <row r="138" spans="2:15" ht="12.75" customHeight="1" thickTop="1" thickBot="1">
      <c r="B138" s="13" t="s">
        <v>175</v>
      </c>
      <c r="D138" s="34">
        <v>129</v>
      </c>
      <c r="E138" s="34">
        <v>126</v>
      </c>
      <c r="F138" s="34">
        <v>124</v>
      </c>
      <c r="G138" s="36"/>
      <c r="H138" s="34">
        <v>116</v>
      </c>
      <c r="I138" s="34">
        <v>121</v>
      </c>
      <c r="J138" s="34">
        <v>120</v>
      </c>
      <c r="K138" s="35">
        <v>121</v>
      </c>
      <c r="L138" s="34">
        <v>118</v>
      </c>
      <c r="M138" s="34">
        <v>89</v>
      </c>
      <c r="N138" s="34">
        <v>117</v>
      </c>
      <c r="O138" s="34">
        <v>119</v>
      </c>
    </row>
    <row r="139" spans="2:15" ht="12.75" customHeight="1" thickTop="1" thickBot="1">
      <c r="B139" s="13" t="s">
        <v>174</v>
      </c>
      <c r="D139" s="34">
        <v>130</v>
      </c>
      <c r="E139" s="34">
        <v>120</v>
      </c>
      <c r="F139" s="34">
        <v>128</v>
      </c>
      <c r="G139" s="36"/>
      <c r="H139" s="34">
        <v>113</v>
      </c>
      <c r="I139" s="34">
        <v>117</v>
      </c>
      <c r="J139" s="34">
        <v>113</v>
      </c>
      <c r="K139" s="35">
        <v>112</v>
      </c>
      <c r="L139" s="34">
        <v>113</v>
      </c>
      <c r="M139" s="34">
        <v>120</v>
      </c>
      <c r="N139" s="34">
        <v>123</v>
      </c>
      <c r="O139" s="34">
        <v>113</v>
      </c>
    </row>
    <row r="140" spans="2:15" ht="12.75" customHeight="1" thickTop="1" thickBot="1">
      <c r="B140" s="13" t="s">
        <v>173</v>
      </c>
      <c r="D140" s="34">
        <v>131</v>
      </c>
      <c r="E140" s="34">
        <v>121</v>
      </c>
      <c r="F140" s="34">
        <v>127</v>
      </c>
      <c r="G140" s="36"/>
      <c r="H140" s="34">
        <v>116</v>
      </c>
      <c r="I140" s="34">
        <v>120</v>
      </c>
      <c r="J140" s="34">
        <v>115</v>
      </c>
      <c r="K140" s="35">
        <v>117</v>
      </c>
      <c r="L140" s="34">
        <v>117</v>
      </c>
      <c r="M140" s="34">
        <v>105</v>
      </c>
      <c r="N140" s="34">
        <v>113</v>
      </c>
      <c r="O140" s="34">
        <v>117</v>
      </c>
    </row>
    <row r="141" spans="2:15" ht="12.75" customHeight="1" thickTop="1" thickBot="1">
      <c r="B141" s="13" t="s">
        <v>172</v>
      </c>
      <c r="D141" s="34">
        <v>132</v>
      </c>
      <c r="E141" s="34">
        <v>126</v>
      </c>
      <c r="F141" s="34">
        <v>131</v>
      </c>
      <c r="G141" s="36"/>
      <c r="H141" s="34">
        <v>116</v>
      </c>
      <c r="I141" s="34">
        <v>121</v>
      </c>
      <c r="J141" s="34">
        <v>120</v>
      </c>
      <c r="K141" s="35">
        <v>121</v>
      </c>
      <c r="L141" s="34">
        <v>118</v>
      </c>
      <c r="M141" s="34">
        <v>129</v>
      </c>
      <c r="N141" s="34">
        <v>126</v>
      </c>
      <c r="O141" s="34">
        <v>119</v>
      </c>
    </row>
    <row r="142" spans="2:15" ht="12.75" customHeight="1" thickTop="1"/>
  </sheetData>
  <mergeCells count="4">
    <mergeCell ref="B7:B8"/>
    <mergeCell ref="D7:F7"/>
    <mergeCell ref="H7:K7"/>
    <mergeCell ref="L7:O7"/>
  </mergeCells>
  <conditionalFormatting sqref="D10:D30">
    <cfRule type="colorScale" priority="34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E10:E30">
    <cfRule type="colorScale" priority="33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F10:F30">
    <cfRule type="colorScale" priority="32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H10:H30">
    <cfRule type="colorScale" priority="31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I10:I30">
    <cfRule type="colorScale" priority="30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J10:J30">
    <cfRule type="colorScale" priority="29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K10:K30">
    <cfRule type="colorScale" priority="28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L10:L30">
    <cfRule type="colorScale" priority="27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M10:M30">
    <cfRule type="colorScale" priority="26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N10:N30">
    <cfRule type="colorScale" priority="25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O10:O30">
    <cfRule type="colorScale" priority="24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D10:D141">
    <cfRule type="colorScale" priority="22">
      <colorScale>
        <cfvo type="min" val="0"/>
        <cfvo type="percentile" val="50"/>
        <cfvo type="max" val="0"/>
        <color rgb="FFC00000"/>
        <color rgb="FFFFEB84"/>
        <color rgb="FF00B050"/>
      </colorScale>
    </cfRule>
    <cfRule type="colorScale" priority="23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E10:E141">
    <cfRule type="colorScale" priority="20">
      <colorScale>
        <cfvo type="min" val="0"/>
        <cfvo type="percentile" val="50"/>
        <cfvo type="max" val="0"/>
        <color rgb="FFC00000"/>
        <color rgb="FFFFEB84"/>
        <color rgb="FF00B050"/>
      </colorScale>
    </cfRule>
    <cfRule type="colorScale" priority="21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F10:G141">
    <cfRule type="colorScale" priority="18">
      <colorScale>
        <cfvo type="min" val="0"/>
        <cfvo type="percentile" val="50"/>
        <cfvo type="max" val="0"/>
        <color rgb="FFC00000"/>
        <color rgb="FFFFEB84"/>
        <color rgb="FF00B050"/>
      </colorScale>
    </cfRule>
    <cfRule type="colorScale" priority="19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H10:H141">
    <cfRule type="colorScale" priority="16">
      <colorScale>
        <cfvo type="min" val="0"/>
        <cfvo type="percentile" val="50"/>
        <cfvo type="max" val="0"/>
        <color rgb="FFC00000"/>
        <color rgb="FFFFEB84"/>
        <color rgb="FF00B050"/>
      </colorScale>
    </cfRule>
    <cfRule type="colorScale" priority="17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I10:I141">
    <cfRule type="colorScale" priority="14">
      <colorScale>
        <cfvo type="min" val="0"/>
        <cfvo type="percentile" val="50"/>
        <cfvo type="max" val="0"/>
        <color rgb="FFC00000"/>
        <color rgb="FFFFEB84"/>
        <color rgb="FF00B050"/>
      </colorScale>
    </cfRule>
    <cfRule type="colorScale" priority="15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J10:J141">
    <cfRule type="colorScale" priority="12">
      <colorScale>
        <cfvo type="min" val="0"/>
        <cfvo type="percentile" val="50"/>
        <cfvo type="max" val="0"/>
        <color rgb="FFC00000"/>
        <color rgb="FFFFEB84"/>
        <color rgb="FF00B050"/>
      </colorScale>
    </cfRule>
    <cfRule type="colorScale" priority="13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K10:K141">
    <cfRule type="colorScale" priority="10">
      <colorScale>
        <cfvo type="min" val="0"/>
        <cfvo type="percentile" val="50"/>
        <cfvo type="max" val="0"/>
        <color rgb="FFC00000"/>
        <color rgb="FFFFEB84"/>
        <color rgb="FF00B050"/>
      </colorScale>
    </cfRule>
    <cfRule type="colorScale" priority="11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L10:L141">
    <cfRule type="colorScale" priority="8">
      <colorScale>
        <cfvo type="min" val="0"/>
        <cfvo type="percentile" val="50"/>
        <cfvo type="max" val="0"/>
        <color rgb="FFC00000"/>
        <color rgb="FFFFEB84"/>
        <color rgb="FF00B050"/>
      </colorScale>
    </cfRule>
    <cfRule type="colorScale" priority="9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M10:M141">
    <cfRule type="colorScale" priority="6">
      <colorScale>
        <cfvo type="min" val="0"/>
        <cfvo type="percentile" val="50"/>
        <cfvo type="max" val="0"/>
        <color rgb="FFC00000"/>
        <color rgb="FFFFEB84"/>
        <color rgb="FF00B050"/>
      </colorScale>
    </cfRule>
    <cfRule type="colorScale" priority="7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N10:N141">
    <cfRule type="colorScale" priority="4">
      <colorScale>
        <cfvo type="min" val="0"/>
        <cfvo type="percentile" val="50"/>
        <cfvo type="max" val="0"/>
        <color rgb="FFC00000"/>
        <color rgb="FFFFEB84"/>
        <color rgb="FF00B050"/>
      </colorScale>
    </cfRule>
    <cfRule type="colorScale" priority="5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O10:O141">
    <cfRule type="colorScale" priority="2">
      <colorScale>
        <cfvo type="min" val="0"/>
        <cfvo type="percentile" val="50"/>
        <cfvo type="max" val="0"/>
        <color rgb="FFC00000"/>
        <color rgb="FFFFEB84"/>
        <color rgb="FF00B050"/>
      </colorScale>
    </cfRule>
    <cfRule type="colorScale" priority="3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D10:O141">
    <cfRule type="cellIs" dxfId="0" priority="1" operator="lessThan">
      <formula>21</formula>
    </cfRule>
  </conditionalFormatting>
  <pageMargins left="0.7" right="0.7" top="0.75" bottom="0.75" header="0.3" footer="0.3"/>
  <pageSetup paperSize="9" scale="46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Notes</vt:lpstr>
      <vt:lpstr>DALYs</vt:lpstr>
      <vt:lpstr>YLD</vt:lpstr>
      <vt:lpstr>YLL</vt:lpstr>
      <vt:lpstr>Deaths</vt:lpstr>
      <vt:lpstr>DALYs Rank</vt:lpstr>
      <vt:lpstr>DALYs!Print_Area</vt:lpstr>
      <vt:lpstr>Deaths!Print_Area</vt:lpstr>
      <vt:lpstr>YLD!Print_Area</vt:lpstr>
      <vt:lpstr>YLL!Print_Area</vt:lpstr>
    </vt:vector>
  </TitlesOfParts>
  <Company>NHS NSS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SBoD study team</dc:creator>
  <cp:lastModifiedBy>grantw01</cp:lastModifiedBy>
  <dcterms:created xsi:type="dcterms:W3CDTF">2017-05-26T10:24:27Z</dcterms:created>
  <dcterms:modified xsi:type="dcterms:W3CDTF">2017-07-11T16:00:07Z</dcterms:modified>
</cp:coreProperties>
</file>